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20" windowHeight="11895"/>
  </bookViews>
  <sheets>
    <sheet name="Full1" sheetId="1" r:id="rId1"/>
    <sheet name="Full2" sheetId="2" r:id="rId2"/>
    <sheet name="Full3" sheetId="3" r:id="rId3"/>
  </sheets>
  <definedNames>
    <definedName name="_xlnm.Print_Area" localSheetId="0">Full1!$A$1:$O$97</definedName>
  </definedNames>
  <calcPr calcId="125725"/>
</workbook>
</file>

<file path=xl/calcChain.xml><?xml version="1.0" encoding="utf-8"?>
<calcChain xmlns="http://schemas.openxmlformats.org/spreadsheetml/2006/main">
  <c r="J40" i="1"/>
  <c r="J50" s="1"/>
  <c r="J86"/>
  <c r="J96" s="1"/>
</calcChain>
</file>

<file path=xl/comments1.xml><?xml version="1.0" encoding="utf-8"?>
<comments xmlns="http://schemas.openxmlformats.org/spreadsheetml/2006/main">
  <authors>
    <author>UPCnet</author>
  </authors>
  <commentList>
    <comment ref="F24" authorId="0">
      <text>
        <r>
          <rPr>
            <sz val="8"/>
            <color indexed="81"/>
            <rFont val="Tahoma"/>
            <family val="2"/>
          </rPr>
          <t xml:space="preserve">Es posa la </t>
        </r>
        <r>
          <rPr>
            <b/>
            <sz val="8"/>
            <color indexed="81"/>
            <rFont val="Tahoma"/>
            <family val="2"/>
          </rPr>
          <t>NFC</t>
        </r>
        <r>
          <rPr>
            <sz val="8"/>
            <color indexed="81"/>
            <rFont val="Tahoma"/>
            <family val="2"/>
          </rPr>
          <t xml:space="preserve"> atès que l'assignatura de </t>
        </r>
        <r>
          <rPr>
            <b/>
            <sz val="8"/>
            <color indexed="81"/>
            <rFont val="Tahoma"/>
            <family val="2"/>
          </rPr>
          <t>HIDROLOGIA SUBTERRANIA</t>
        </r>
        <r>
          <rPr>
            <sz val="8"/>
            <color indexed="81"/>
            <rFont val="Tahoma"/>
            <family val="2"/>
          </rPr>
          <t xml:space="preserve"> no la ha cursat en el pla d'estudis en que s'ha titulat.</t>
        </r>
      </text>
    </comment>
    <comment ref="F25" authorId="0">
      <text>
        <r>
          <rPr>
            <sz val="8"/>
            <color indexed="81"/>
            <rFont val="Tahoma"/>
            <family val="2"/>
          </rPr>
          <t xml:space="preserve">Es posa la </t>
        </r>
        <r>
          <rPr>
            <b/>
            <sz val="8"/>
            <color indexed="81"/>
            <rFont val="Tahoma"/>
            <family val="2"/>
          </rPr>
          <t>NFC</t>
        </r>
        <r>
          <rPr>
            <sz val="8"/>
            <color indexed="81"/>
            <rFont val="Tahoma"/>
            <family val="2"/>
          </rPr>
          <t xml:space="preserve"> atès que l'assignatura de </t>
        </r>
        <r>
          <rPr>
            <b/>
            <sz val="8"/>
            <color indexed="81"/>
            <rFont val="Tahoma"/>
            <family val="2"/>
          </rPr>
          <t>HIDROLOGIA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SUPERFICIAL</t>
        </r>
        <r>
          <rPr>
            <sz val="8"/>
            <color indexed="81"/>
            <rFont val="Tahoma"/>
            <family val="2"/>
          </rPr>
          <t xml:space="preserve"> no la ha cursat en el pla d'estudis en que s'ha titulat.</t>
        </r>
      </text>
    </comment>
    <comment ref="F31" authorId="0">
      <text>
        <r>
          <rPr>
            <sz val="8"/>
            <color indexed="81"/>
            <rFont val="Tahoma"/>
            <family val="2"/>
          </rPr>
          <t xml:space="preserve">Es posa la NFC atès que l'assignatura de </t>
        </r>
        <r>
          <rPr>
            <b/>
            <sz val="8"/>
            <color indexed="81"/>
            <rFont val="Tahoma"/>
            <family val="2"/>
          </rPr>
          <t>ENGINYERIA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D'OBRES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MARITIMES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I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COSTANERES</t>
        </r>
        <r>
          <rPr>
            <sz val="8"/>
            <color indexed="81"/>
            <rFont val="Tahoma"/>
            <family val="2"/>
          </rPr>
          <t xml:space="preserve"> no la ha cursat en el pla d'estudis en que s'ha titulat.</t>
        </r>
      </text>
    </comment>
    <comment ref="F33" authorId="0">
      <text>
        <r>
          <rPr>
            <sz val="8"/>
            <color indexed="81"/>
            <rFont val="Tahoma"/>
            <family val="2"/>
          </rPr>
          <t>Es posa la NFC atès que l'assignatura de</t>
        </r>
        <r>
          <rPr>
            <b/>
            <sz val="8"/>
            <color indexed="81"/>
            <rFont val="Tahoma"/>
            <family val="2"/>
          </rPr>
          <t xml:space="preserve"> CONSTRUCCIÓ DE PONTS (OP</t>
        </r>
        <r>
          <rPr>
            <sz val="8"/>
            <color indexed="81"/>
            <rFont val="Tahoma"/>
            <family val="2"/>
          </rPr>
          <t>) no la ha cursat .</t>
        </r>
      </text>
    </comment>
    <comment ref="F38" authorId="0">
      <text>
        <r>
          <rPr>
            <b/>
            <sz val="8"/>
            <color indexed="81"/>
            <rFont val="Tahoma"/>
            <family val="2"/>
          </rPr>
          <t>UPCnet:</t>
        </r>
        <r>
          <rPr>
            <sz val="8"/>
            <color indexed="81"/>
            <rFont val="Tahoma"/>
            <family val="2"/>
          </rPr>
          <t xml:space="preserve">
Es posa la </t>
        </r>
        <r>
          <rPr>
            <b/>
            <sz val="8"/>
            <color indexed="81"/>
            <rFont val="Tahoma"/>
            <family val="2"/>
          </rPr>
          <t>NFC</t>
        </r>
        <r>
          <rPr>
            <sz val="8"/>
            <color indexed="81"/>
            <rFont val="Tahoma"/>
            <family val="2"/>
          </rPr>
          <t xml:space="preserve"> atès que l'assignatura de </t>
        </r>
        <r>
          <rPr>
            <b/>
            <sz val="8"/>
            <color indexed="81"/>
            <rFont val="Tahoma"/>
            <family val="2"/>
          </rPr>
          <t>HISTÒRIA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DE LES OBRES PÚBLIQUES</t>
        </r>
        <r>
          <rPr>
            <sz val="8"/>
            <color indexed="81"/>
            <rFont val="Tahoma"/>
            <family val="2"/>
          </rPr>
          <t xml:space="preserve"> no la ha cursat en el pla d'estudis en que s'ha titulat.</t>
        </r>
      </text>
    </comment>
    <comment ref="D73" authorId="0">
      <text>
        <r>
          <rPr>
            <sz val="8"/>
            <color indexed="81"/>
            <rFont val="Tahoma"/>
            <family val="2"/>
          </rPr>
          <t xml:space="preserve">Es posa la </t>
        </r>
        <r>
          <rPr>
            <b/>
            <sz val="8"/>
            <color indexed="81"/>
            <rFont val="Tahoma"/>
            <family val="2"/>
          </rPr>
          <t>NFC</t>
        </r>
        <r>
          <rPr>
            <sz val="8"/>
            <color indexed="81"/>
            <rFont val="Tahoma"/>
            <family val="2"/>
          </rPr>
          <t xml:space="preserve"> atès que no hi ha una assignatura específica que es correspongui amb la del grau.</t>
        </r>
      </text>
    </comment>
  </commentList>
</comments>
</file>

<file path=xl/sharedStrings.xml><?xml version="1.0" encoding="utf-8"?>
<sst xmlns="http://schemas.openxmlformats.org/spreadsheetml/2006/main" count="311" uniqueCount="131">
  <si>
    <t>UNIVERSITAT D'ORIGEN / PAIS</t>
  </si>
  <si>
    <t>TITULACIÓ</t>
  </si>
  <si>
    <t>QUALIF.</t>
  </si>
  <si>
    <t>CURS</t>
  </si>
  <si>
    <t>COGNOM, NOM</t>
  </si>
  <si>
    <t>ASSIGNATURA ESTUDIS ORIGEN</t>
  </si>
  <si>
    <t>CR.</t>
  </si>
  <si>
    <t>ASSIGNATURA ESTUDIS DESTÍ 
(GRAU ENG. CONST.)</t>
  </si>
  <si>
    <t>PROPOSTA 
A.G.A.</t>
  </si>
  <si>
    <t>RESOLUCIÓ 
COMISSIÓ</t>
  </si>
  <si>
    <t>ESPELT VELARDE, MARTA</t>
  </si>
  <si>
    <t>UPC</t>
  </si>
  <si>
    <t>Càlcul</t>
  </si>
  <si>
    <t>Fonaments matemàtics</t>
  </si>
  <si>
    <t>Física Aplicada</t>
  </si>
  <si>
    <t>Àlgebra</t>
  </si>
  <si>
    <t>Àlgebra Lineal</t>
  </si>
  <si>
    <t>Química de Materials</t>
  </si>
  <si>
    <t>Química de materials</t>
  </si>
  <si>
    <t>Dibuix Tècnic</t>
  </si>
  <si>
    <t>Expressió Gràfica</t>
  </si>
  <si>
    <t>Geologia Aplicada</t>
  </si>
  <si>
    <t>Hidràulicia i Hidrologia</t>
  </si>
  <si>
    <t>Hidràulica de conduccions</t>
  </si>
  <si>
    <t>Topografia</t>
  </si>
  <si>
    <t>Geomàtica i topografia</t>
  </si>
  <si>
    <t>Estructures</t>
  </si>
  <si>
    <t>Resistència de materials</t>
  </si>
  <si>
    <t>Estadística</t>
  </si>
  <si>
    <t>Estadística descriptiva</t>
  </si>
  <si>
    <t>Mètodes numèrics i Informàtica</t>
  </si>
  <si>
    <t>Mètode numèrics i informàtica</t>
  </si>
  <si>
    <t>Electrotècnia</t>
  </si>
  <si>
    <t>Procediments de construcció i electròtècnia</t>
  </si>
  <si>
    <t>Procediments de Construcció</t>
  </si>
  <si>
    <t>Geotècnia</t>
  </si>
  <si>
    <r>
      <rPr>
        <b/>
        <sz val="10"/>
        <color rgb="FF008000"/>
        <rFont val="Times New Roman"/>
        <family val="1"/>
      </rPr>
      <t>ASIGNATURES OBLIGATÒRIES.</t>
    </r>
    <r>
      <rPr>
        <b/>
        <sz val="10"/>
        <rFont val="Times New Roman"/>
        <family val="1"/>
      </rPr>
      <t xml:space="preserve"> D'aquestes 3 asig. ha de triar  1 per cursar-la. La resta  es reconeixen.</t>
    </r>
  </si>
  <si>
    <t>Formigó</t>
  </si>
  <si>
    <t>Formigó armat</t>
  </si>
  <si>
    <t>Estructures Metàl.liques</t>
  </si>
  <si>
    <t>Construcció metàl.lica</t>
  </si>
  <si>
    <t>Infrastructura del transporte</t>
  </si>
  <si>
    <t>Infrastructures del transport</t>
  </si>
  <si>
    <t>Camins i Ferrocarrils</t>
  </si>
  <si>
    <t>Hidrologia subterrània</t>
  </si>
  <si>
    <t>Hidrologia superficial i subterrània</t>
  </si>
  <si>
    <t>Hidrologia superficial</t>
  </si>
  <si>
    <t>Sistemes Territorials</t>
  </si>
  <si>
    <t>Urbanisme i sistemes territorials</t>
  </si>
  <si>
    <t>Enginyeria Ambiental</t>
  </si>
  <si>
    <t>Tecnologia ambiental</t>
  </si>
  <si>
    <t>OMVOP I</t>
  </si>
  <si>
    <t>OMVOP</t>
  </si>
  <si>
    <t>OMVOP II</t>
  </si>
  <si>
    <t>Projectes</t>
  </si>
  <si>
    <t>Projecte i Construcció d'Obres Publiques</t>
  </si>
  <si>
    <t>Enginyeria d'Obres Marítimes i Costaneres</t>
  </si>
  <si>
    <t>Construcció d'Obres marítimes</t>
  </si>
  <si>
    <t>Construcció d'Obres Civils</t>
  </si>
  <si>
    <t xml:space="preserve">Construcció de ponts i altres estructures </t>
  </si>
  <si>
    <t xml:space="preserve">Construcció de Ponts </t>
  </si>
  <si>
    <t>Anàlisi d'Estructures</t>
  </si>
  <si>
    <t xml:space="preserve">Càlcul d'estructures </t>
  </si>
  <si>
    <t>Edificació</t>
  </si>
  <si>
    <t>Edificació i prefabricació</t>
  </si>
  <si>
    <t>Formigó Pretensat</t>
  </si>
  <si>
    <t>Formigó Pretensat (Optativa 1)</t>
  </si>
  <si>
    <t>Introducció a la gestió d'estructures</t>
  </si>
  <si>
    <t>Introducció a la gestió d'estructures (Optavia 2)</t>
  </si>
  <si>
    <t>Història de les Obres Públiques</t>
  </si>
  <si>
    <t>Història de les Obres Públiques (Opt. Com. 1)</t>
  </si>
  <si>
    <t>TFG</t>
  </si>
  <si>
    <t>MATRICULAR AQUESTES ASSIGNATURES (60 CRÈDITS)</t>
  </si>
  <si>
    <t>triar-ne UNA MINIM 6</t>
  </si>
  <si>
    <t>Enginyeria geotècnica</t>
  </si>
  <si>
    <t>Triar-ne UNA</t>
  </si>
  <si>
    <t>Materials de construcció</t>
  </si>
  <si>
    <t>Tècniques de representació</t>
  </si>
  <si>
    <t>Equacions diferencials</t>
  </si>
  <si>
    <t>Empresa i Legislació en la construcció</t>
  </si>
  <si>
    <t>Mecànica</t>
  </si>
  <si>
    <t>5 CONV.</t>
  </si>
  <si>
    <t>Formigó Pretensat (Optativa Itin.1)</t>
  </si>
  <si>
    <t>Introducció a la gestió d'estructures (Optavia Itin.2)</t>
  </si>
  <si>
    <t>Reconeixements 6 crèdits</t>
  </si>
  <si>
    <t>Aquest pla d'estudis s'estructurava en hores lectives i no en crèdits</t>
  </si>
  <si>
    <t>Àlgebrra i Geometría mètrica</t>
  </si>
  <si>
    <t>Química i Materials de constr.</t>
  </si>
  <si>
    <t>Diubix i Sistemes Represent.</t>
  </si>
  <si>
    <t>Hiràulica i Hidrologia I</t>
  </si>
  <si>
    <t>Resistència de Materials</t>
  </si>
  <si>
    <t>NFC (Nota Final Carrera)</t>
  </si>
  <si>
    <t>Mètodes numèrics</t>
  </si>
  <si>
    <t>Mètodes Numèrics i Infomàtica</t>
  </si>
  <si>
    <t>Maquinaria</t>
  </si>
  <si>
    <t xml:space="preserve">Procediments de Construcció </t>
  </si>
  <si>
    <t xml:space="preserve">Geotècnia </t>
  </si>
  <si>
    <t>Tenologia Estructural I</t>
  </si>
  <si>
    <t>Camins</t>
  </si>
  <si>
    <t>Infrastructura del Transport</t>
  </si>
  <si>
    <t>Construcció Camins i FFCC</t>
  </si>
  <si>
    <t>Hidràulica e Hidrologia I</t>
  </si>
  <si>
    <t>Control de Qualitat</t>
  </si>
  <si>
    <t>Org. Medicio i Valoració d'Obres</t>
  </si>
  <si>
    <t>Oficina Tècnia i Projecte</t>
  </si>
  <si>
    <t>Projecte i construcció d'obres públiques</t>
  </si>
  <si>
    <t>Construcció d'Obres Marítimes</t>
  </si>
  <si>
    <t>Tecnologia Estructural II</t>
  </si>
  <si>
    <t>Edificació e Instal.lacions</t>
  </si>
  <si>
    <t>Sociologia de les obres Públiques</t>
  </si>
  <si>
    <t>Impacte social de les Obres Pub. (Opt. Com. 1)</t>
  </si>
  <si>
    <t xml:space="preserve">Reconeixements 6 crèdits </t>
  </si>
  <si>
    <t>triar-ne UNA
( Mín. 6 cr.)</t>
  </si>
  <si>
    <t>SI</t>
  </si>
  <si>
    <t>OBLIGATÒRIES D'ESPECIALITAT.  D'aquestes 3 asig. ha de triar  1 per cursar-la. La resta  es reconeixen.</t>
  </si>
  <si>
    <t>RIAL MEDINA, DANIEL</t>
  </si>
  <si>
    <t>ETOP (PLA 87)</t>
  </si>
  <si>
    <r>
      <rPr>
        <b/>
        <sz val="10"/>
        <color rgb="FF008000"/>
        <rFont val="Times New Roman"/>
        <family val="1"/>
      </rPr>
      <t>OBLIGATÒRIES D'ESPECIALITA</t>
    </r>
    <r>
      <rPr>
        <b/>
        <sz val="10"/>
        <color rgb="FF00B050"/>
        <rFont val="Times New Roman"/>
        <family val="1"/>
      </rPr>
      <t>T</t>
    </r>
    <r>
      <rPr>
        <b/>
        <sz val="10"/>
        <rFont val="Times New Roman"/>
        <family val="1"/>
      </rPr>
      <t>.  D'aquestes 3 asig. ha de triar  1 per cursar-la. La resta  es reconeixen.</t>
    </r>
  </si>
  <si>
    <t>SI /NO</t>
  </si>
  <si>
    <t>SI/NO</t>
  </si>
  <si>
    <r>
      <rPr>
        <u/>
        <sz val="10"/>
        <rFont val="Times New Roman"/>
        <family val="1"/>
      </rPr>
      <t>Formigó Arma</t>
    </r>
    <r>
      <rPr>
        <sz val="10"/>
        <rFont val="Times New Roman"/>
        <family val="1"/>
      </rPr>
      <t xml:space="preserve">t / </t>
    </r>
    <r>
      <rPr>
        <u/>
        <sz val="10"/>
        <rFont val="Times New Roman"/>
        <family val="1"/>
      </rPr>
      <t>Constr Metàliques</t>
    </r>
    <r>
      <rPr>
        <sz val="10"/>
        <rFont val="Times New Roman"/>
        <family val="1"/>
      </rPr>
      <t xml:space="preserve"> / </t>
    </r>
    <r>
      <rPr>
        <u/>
        <sz val="10"/>
        <rFont val="Times New Roman"/>
        <family val="1"/>
      </rPr>
      <t>Estructures</t>
    </r>
  </si>
  <si>
    <r>
      <rPr>
        <u/>
        <sz val="10"/>
        <rFont val="Times New Roman"/>
        <family val="1"/>
      </rPr>
      <t>Constr. Ponts i Altres Est.</t>
    </r>
    <r>
      <rPr>
        <sz val="10"/>
        <rFont val="Times New Roman"/>
        <family val="1"/>
      </rPr>
      <t xml:space="preserve"> /  </t>
    </r>
    <r>
      <rPr>
        <u/>
        <sz val="10"/>
        <rFont val="Times New Roman"/>
        <family val="1"/>
      </rPr>
      <t xml:space="preserve">Càlcul d'Estructures. </t>
    </r>
    <r>
      <rPr>
        <sz val="10"/>
        <rFont val="Times New Roman"/>
        <family val="1"/>
      </rPr>
      <t xml:space="preserve">/ </t>
    </r>
    <r>
      <rPr>
        <u/>
        <sz val="10"/>
        <rFont val="Times New Roman"/>
        <family val="1"/>
      </rPr>
      <t>Edif. i Prefabricació</t>
    </r>
  </si>
  <si>
    <r>
      <rPr>
        <u/>
        <sz val="10"/>
        <rFont val="Times New Roman"/>
        <family val="1"/>
      </rPr>
      <t>Constr. Ponts i Altres Est.</t>
    </r>
    <r>
      <rPr>
        <sz val="10"/>
        <rFont val="Times New Roman"/>
        <family val="1"/>
      </rPr>
      <t xml:space="preserve"> / </t>
    </r>
    <r>
      <rPr>
        <u/>
        <sz val="10"/>
        <rFont val="Times New Roman"/>
        <family val="1"/>
      </rPr>
      <t>Càlcul d'Estructures.</t>
    </r>
    <r>
      <rPr>
        <sz val="10"/>
        <rFont val="Times New Roman"/>
        <family val="1"/>
      </rPr>
      <t xml:space="preserve"> / </t>
    </r>
    <r>
      <rPr>
        <u/>
        <sz val="10"/>
        <rFont val="Times New Roman"/>
        <family val="1"/>
      </rPr>
      <t>Edif. i Prefabricació</t>
    </r>
  </si>
  <si>
    <r>
      <rPr>
        <u/>
        <sz val="10"/>
        <rFont val="Times New Roman"/>
        <family val="1"/>
      </rPr>
      <t>Formigó Armat</t>
    </r>
    <r>
      <rPr>
        <sz val="10"/>
        <rFont val="Times New Roman"/>
        <family val="1"/>
      </rPr>
      <t xml:space="preserve"> / </t>
    </r>
    <r>
      <rPr>
        <u/>
        <sz val="10"/>
        <rFont val="Times New Roman"/>
        <family val="1"/>
      </rPr>
      <t>Constr Metàliques</t>
    </r>
    <r>
      <rPr>
        <sz val="10"/>
        <rFont val="Times New Roman"/>
        <family val="1"/>
      </rPr>
      <t xml:space="preserve"> / </t>
    </r>
    <r>
      <rPr>
        <u/>
        <sz val="10"/>
        <rFont val="Times New Roman"/>
        <family val="1"/>
      </rPr>
      <t>Estructures</t>
    </r>
  </si>
  <si>
    <t>RESOLUCIÓ RECONEIXEMENTS GRAU ENGINYERIA DE LA CONSTRUCCIÓ - 2012/2013 (ESTUDIANTS TITULATS)</t>
  </si>
  <si>
    <t>TOTAL CRÈDITS TITULACIÓ</t>
  </si>
  <si>
    <t>TOTAL RECONEGUTS</t>
  </si>
  <si>
    <t>ETOP (PLA 96)</t>
  </si>
  <si>
    <t>Crèdits optatius obtinguts per assignatures superades en el pla d'estudis en el que està titulat</t>
  </si>
  <si>
    <t>Crèdits optatius obtinguts  per assignatures superades en el pla d'estudis en el que està titulat</t>
  </si>
  <si>
    <t>Annex 5: Resolució dels expedientes de la titulació del Grau d'Enginyeria de la Construcció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</si>
</sst>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4"/>
      <color rgb="FF0070C0"/>
      <name val="Times New Roman"/>
      <family val="1"/>
    </font>
    <font>
      <sz val="14"/>
      <color theme="1"/>
      <name val="Calibri"/>
      <family val="2"/>
      <scheme val="minor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rgb="FF00800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10"/>
      <color rgb="FF00B050"/>
      <name val="Times New Roman"/>
      <family val="1"/>
    </font>
    <font>
      <u/>
      <sz val="10"/>
      <name val="Times New Roman"/>
      <family val="1"/>
    </font>
    <font>
      <b/>
      <sz val="16"/>
      <color rgb="FF0070C0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rgb="FFFFFF00"/>
      </patternFill>
    </fill>
    <fill>
      <patternFill patternType="gray125">
        <bgColor theme="4" tint="0.79995117038483843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gray125">
        <bgColor theme="4" tint="0.59999389629810485"/>
      </patternFill>
    </fill>
    <fill>
      <patternFill patternType="gray0625">
        <bgColor theme="4" tint="0.79998168889431442"/>
      </patternFill>
    </fill>
    <fill>
      <patternFill patternType="gray0625">
        <bgColor theme="4" tint="0.79995117038483843"/>
      </patternFill>
    </fill>
    <fill>
      <patternFill patternType="gray0625">
        <bgColor rgb="FFFFFF00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39997558519241921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2" fillId="2" borderId="7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5" fillId="0" borderId="0" xfId="0" applyFont="1"/>
    <xf numFmtId="0" fontId="6" fillId="3" borderId="9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1" fillId="10" borderId="0" xfId="0" applyFont="1" applyFill="1"/>
    <xf numFmtId="0" fontId="6" fillId="3" borderId="21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/>
    </xf>
    <xf numFmtId="0" fontId="6" fillId="13" borderId="3" xfId="0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14" borderId="1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2" borderId="29" xfId="0" applyFont="1" applyFill="1" applyBorder="1" applyAlignment="1">
      <alignment horizontal="center" vertical="center"/>
    </xf>
    <xf numFmtId="0" fontId="6" fillId="14" borderId="8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6" fillId="16" borderId="11" xfId="0" applyFont="1" applyFill="1" applyBorder="1" applyAlignment="1">
      <alignment horizontal="center" vertical="center"/>
    </xf>
    <xf numFmtId="0" fontId="6" fillId="16" borderId="4" xfId="0" applyFont="1" applyFill="1" applyBorder="1" applyAlignment="1">
      <alignment horizontal="center" vertical="center"/>
    </xf>
    <xf numFmtId="0" fontId="6" fillId="16" borderId="11" xfId="0" applyFont="1" applyFill="1" applyBorder="1" applyAlignment="1">
      <alignment horizontal="center" vertical="center" wrapText="1"/>
    </xf>
    <xf numFmtId="0" fontId="6" fillId="16" borderId="3" xfId="0" applyFont="1" applyFill="1" applyBorder="1" applyAlignment="1">
      <alignment horizontal="center" vertical="center" wrapText="1"/>
    </xf>
    <xf numFmtId="0" fontId="6" fillId="16" borderId="21" xfId="0" applyFont="1" applyFill="1" applyBorder="1" applyAlignment="1">
      <alignment horizontal="center" vertical="center"/>
    </xf>
    <xf numFmtId="0" fontId="6" fillId="16" borderId="3" xfId="0" applyFont="1" applyFill="1" applyBorder="1" applyAlignment="1">
      <alignment horizontal="center" vertical="center"/>
    </xf>
    <xf numFmtId="0" fontId="6" fillId="16" borderId="12" xfId="0" applyFont="1" applyFill="1" applyBorder="1" applyAlignment="1">
      <alignment horizontal="center" vertical="center"/>
    </xf>
    <xf numFmtId="0" fontId="6" fillId="16" borderId="2" xfId="0" applyFont="1" applyFill="1" applyBorder="1" applyAlignment="1">
      <alignment horizontal="center" vertical="center"/>
    </xf>
    <xf numFmtId="0" fontId="6" fillId="16" borderId="17" xfId="0" applyFont="1" applyFill="1" applyBorder="1" applyAlignment="1">
      <alignment horizontal="center" vertical="center"/>
    </xf>
    <xf numFmtId="0" fontId="6" fillId="16" borderId="3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6" fillId="9" borderId="11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16" borderId="4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12" borderId="50" xfId="0" applyFont="1" applyFill="1" applyBorder="1" applyAlignment="1">
      <alignment horizontal="center" vertical="center"/>
    </xf>
    <xf numFmtId="0" fontId="6" fillId="13" borderId="50" xfId="0" applyFont="1" applyFill="1" applyBorder="1" applyAlignment="1">
      <alignment horizontal="center" vertical="center"/>
    </xf>
    <xf numFmtId="0" fontId="6" fillId="7" borderId="50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6" fillId="7" borderId="49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2" fillId="10" borderId="54" xfId="0" applyFont="1" applyFill="1" applyBorder="1" applyAlignment="1">
      <alignment horizontal="center" vertical="center"/>
    </xf>
    <xf numFmtId="0" fontId="6" fillId="10" borderId="35" xfId="0" applyFont="1" applyFill="1" applyBorder="1" applyAlignment="1">
      <alignment horizontal="center" vertical="center"/>
    </xf>
    <xf numFmtId="0" fontId="6" fillId="11" borderId="35" xfId="0" applyFont="1" applyFill="1" applyBorder="1" applyAlignment="1">
      <alignment horizontal="center" vertical="center"/>
    </xf>
    <xf numFmtId="0" fontId="6" fillId="10" borderId="33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16" borderId="3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/>
    </xf>
    <xf numFmtId="0" fontId="8" fillId="19" borderId="55" xfId="0" applyFont="1" applyFill="1" applyBorder="1" applyAlignment="1">
      <alignment horizontal="center" vertical="center"/>
    </xf>
    <xf numFmtId="0" fontId="2" fillId="19" borderId="46" xfId="0" applyFont="1" applyFill="1" applyBorder="1" applyAlignment="1">
      <alignment horizontal="center"/>
    </xf>
    <xf numFmtId="0" fontId="6" fillId="9" borderId="56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9" borderId="58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8" fillId="17" borderId="27" xfId="0" applyFont="1" applyFill="1" applyBorder="1" applyAlignment="1">
      <alignment horizontal="left" vertical="center" wrapText="1"/>
    </xf>
    <xf numFmtId="0" fontId="0" fillId="18" borderId="40" xfId="0" applyFill="1" applyBorder="1" applyAlignment="1">
      <alignment horizontal="left" vertical="center" wrapText="1"/>
    </xf>
    <xf numFmtId="0" fontId="8" fillId="17" borderId="0" xfId="0" applyFont="1" applyFill="1" applyBorder="1" applyAlignment="1">
      <alignment horizontal="left" vertical="center" wrapText="1"/>
    </xf>
    <xf numFmtId="0" fontId="0" fillId="18" borderId="14" xfId="0" applyFill="1" applyBorder="1" applyAlignment="1">
      <alignment horizontal="left" vertical="center" wrapText="1"/>
    </xf>
    <xf numFmtId="0" fontId="8" fillId="17" borderId="6" xfId="0" applyFont="1" applyFill="1" applyBorder="1" applyAlignment="1">
      <alignment horizontal="left" vertical="center" wrapText="1"/>
    </xf>
    <xf numFmtId="0" fontId="0" fillId="18" borderId="18" xfId="0" applyFill="1" applyBorder="1" applyAlignment="1">
      <alignment horizontal="left" vertical="center" wrapText="1"/>
    </xf>
    <xf numFmtId="0" fontId="8" fillId="16" borderId="28" xfId="0" applyFont="1" applyFill="1" applyBorder="1" applyAlignment="1">
      <alignment horizontal="center" vertical="center" wrapText="1"/>
    </xf>
    <xf numFmtId="0" fontId="6" fillId="16" borderId="13" xfId="0" applyFont="1" applyFill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center" vertical="center" wrapText="1"/>
    </xf>
    <xf numFmtId="0" fontId="6" fillId="16" borderId="14" xfId="0" applyFont="1" applyFill="1" applyBorder="1" applyAlignment="1">
      <alignment horizontal="center" vertical="center" wrapText="1"/>
    </xf>
    <xf numFmtId="0" fontId="6" fillId="16" borderId="0" xfId="0" applyFont="1" applyFill="1" applyBorder="1" applyAlignment="1">
      <alignment horizontal="center" vertical="center" wrapText="1"/>
    </xf>
    <xf numFmtId="0" fontId="6" fillId="16" borderId="6" xfId="0" applyFont="1" applyFill="1" applyBorder="1" applyAlignment="1">
      <alignment horizontal="center" vertical="center" wrapText="1"/>
    </xf>
    <xf numFmtId="0" fontId="6" fillId="16" borderId="1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9" borderId="19" xfId="0" applyFont="1" applyFill="1" applyBorder="1" applyAlignment="1">
      <alignment horizontal="center" vertical="center" wrapText="1"/>
    </xf>
    <xf numFmtId="0" fontId="6" fillId="9" borderId="20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42" xfId="0" applyFont="1" applyFill="1" applyBorder="1" applyAlignment="1">
      <alignment horizontal="center" vertical="center" wrapText="1"/>
    </xf>
    <xf numFmtId="0" fontId="0" fillId="18" borderId="0" xfId="0" applyFill="1" applyBorder="1" applyAlignment="1">
      <alignment horizontal="left" vertical="center" wrapText="1"/>
    </xf>
    <xf numFmtId="0" fontId="0" fillId="18" borderId="6" xfId="0" applyFill="1" applyBorder="1" applyAlignment="1">
      <alignment horizontal="left" vertical="center" wrapText="1"/>
    </xf>
    <xf numFmtId="0" fontId="13" fillId="17" borderId="45" xfId="0" applyFont="1" applyFill="1" applyBorder="1" applyAlignment="1">
      <alignment horizontal="left" vertical="center" wrapText="1"/>
    </xf>
    <xf numFmtId="0" fontId="13" fillId="17" borderId="46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horizontal="center" vertical="center" wrapText="1"/>
    </xf>
    <xf numFmtId="164" fontId="6" fillId="3" borderId="8" xfId="0" applyNumberFormat="1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17" borderId="47" xfId="0" applyFont="1" applyFill="1" applyBorder="1" applyAlignment="1">
      <alignment horizontal="left" vertical="center" wrapText="1"/>
    </xf>
    <xf numFmtId="0" fontId="0" fillId="18" borderId="42" xfId="0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13" fillId="17" borderId="44" xfId="0" applyFont="1" applyFill="1" applyBorder="1" applyAlignment="1">
      <alignment horizontal="left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8" fillId="19" borderId="44" xfId="0" applyFont="1" applyFill="1" applyBorder="1" applyAlignment="1">
      <alignment horizontal="center" vertical="center"/>
    </xf>
    <xf numFmtId="0" fontId="6" fillId="19" borderId="45" xfId="0" applyFont="1" applyFill="1" applyBorder="1" applyAlignment="1">
      <alignment horizontal="center" vertical="center"/>
    </xf>
    <xf numFmtId="0" fontId="6" fillId="19" borderId="46" xfId="0" applyFont="1" applyFill="1" applyBorder="1" applyAlignment="1">
      <alignment horizontal="center" vertical="center"/>
    </xf>
    <xf numFmtId="0" fontId="2" fillId="19" borderId="44" xfId="0" applyFont="1" applyFill="1" applyBorder="1" applyAlignment="1">
      <alignment horizontal="center" wrapText="1"/>
    </xf>
    <xf numFmtId="0" fontId="2" fillId="19" borderId="45" xfId="0" applyFont="1" applyFill="1" applyBorder="1" applyAlignment="1">
      <alignment horizontal="center" wrapText="1"/>
    </xf>
    <xf numFmtId="0" fontId="2" fillId="19" borderId="46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6" fillId="9" borderId="35" xfId="0" applyFont="1" applyFill="1" applyBorder="1" applyAlignment="1">
      <alignment horizontal="center" vertical="center" wrapText="1"/>
    </xf>
    <xf numFmtId="0" fontId="6" fillId="9" borderId="57" xfId="0" applyFont="1" applyFill="1" applyBorder="1" applyAlignment="1">
      <alignment horizontal="center" vertical="center" wrapText="1"/>
    </xf>
    <xf numFmtId="0" fontId="12" fillId="15" borderId="34" xfId="0" applyFont="1" applyFill="1" applyBorder="1" applyAlignment="1">
      <alignment horizontal="center" vertical="center" textRotation="90" wrapText="1"/>
    </xf>
    <xf numFmtId="0" fontId="6" fillId="15" borderId="35" xfId="0" applyFont="1" applyFill="1" applyBorder="1" applyAlignment="1">
      <alignment horizontal="center" vertical="center" textRotation="90" wrapText="1"/>
    </xf>
    <xf numFmtId="0" fontId="6" fillId="15" borderId="36" xfId="0" applyFont="1" applyFill="1" applyBorder="1" applyAlignment="1">
      <alignment horizontal="center" vertical="center" textRotation="90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C0D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40"/>
  <sheetViews>
    <sheetView tabSelected="1" topLeftCell="A10" zoomScale="80" zoomScaleNormal="80" workbookViewId="0">
      <selection sqref="A1:XFD1"/>
    </sheetView>
  </sheetViews>
  <sheetFormatPr defaultRowHeight="12"/>
  <cols>
    <col min="1" max="1" width="19.42578125" style="2" bestFit="1" customWidth="1"/>
    <col min="2" max="2" width="15.42578125" style="2" bestFit="1" customWidth="1"/>
    <col min="3" max="3" width="13.140625" style="2" customWidth="1"/>
    <col min="4" max="4" width="32.7109375" style="2" customWidth="1"/>
    <col min="5" max="5" width="5.28515625" style="2" customWidth="1"/>
    <col min="6" max="6" width="8.5703125" style="2" customWidth="1"/>
    <col min="7" max="7" width="1.42578125" style="14" customWidth="1"/>
    <col min="8" max="8" width="5.5703125" style="2" customWidth="1"/>
    <col min="9" max="9" width="40.42578125" style="2" customWidth="1"/>
    <col min="10" max="10" width="6.7109375" style="2" customWidth="1"/>
    <col min="11" max="11" width="9.85546875" style="2" customWidth="1"/>
    <col min="12" max="12" width="11.42578125" style="2" customWidth="1"/>
    <col min="13" max="13" width="14.85546875" style="2" customWidth="1"/>
    <col min="14" max="14" width="17.42578125" style="2" customWidth="1"/>
    <col min="15" max="15" width="20" style="2" customWidth="1"/>
    <col min="16" max="16384" width="9.140625" style="2"/>
  </cols>
  <sheetData>
    <row r="1" spans="1:13" ht="39.75" customHeight="1" thickBot="1">
      <c r="A1" s="192" t="s">
        <v>130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s="4" customFormat="1" ht="34.5" customHeight="1" thickBot="1">
      <c r="A2" s="193" t="s">
        <v>124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</row>
    <row r="3" spans="1:13" s="3" customFormat="1" ht="42.75" customHeight="1" thickBot="1">
      <c r="A3" s="32" t="s">
        <v>4</v>
      </c>
      <c r="B3" s="18" t="s">
        <v>0</v>
      </c>
      <c r="C3" s="20" t="s">
        <v>1</v>
      </c>
      <c r="D3" s="18" t="s">
        <v>5</v>
      </c>
      <c r="E3" s="19" t="s">
        <v>6</v>
      </c>
      <c r="F3" s="19" t="s">
        <v>2</v>
      </c>
      <c r="G3" s="78"/>
      <c r="H3" s="21" t="s">
        <v>3</v>
      </c>
      <c r="I3" s="22" t="s">
        <v>7</v>
      </c>
      <c r="J3" s="19" t="s">
        <v>6</v>
      </c>
      <c r="K3" s="19" t="s">
        <v>2</v>
      </c>
      <c r="L3" s="1" t="s">
        <v>8</v>
      </c>
      <c r="M3" s="1" t="s">
        <v>9</v>
      </c>
    </row>
    <row r="4" spans="1:13" ht="12.75" customHeight="1">
      <c r="A4" s="177" t="s">
        <v>10</v>
      </c>
      <c r="B4" s="189" t="s">
        <v>11</v>
      </c>
      <c r="C4" s="180" t="s">
        <v>127</v>
      </c>
      <c r="D4" s="69" t="s">
        <v>12</v>
      </c>
      <c r="E4" s="27">
        <v>9</v>
      </c>
      <c r="F4" s="27">
        <v>9</v>
      </c>
      <c r="G4" s="79"/>
      <c r="H4" s="28">
        <v>1</v>
      </c>
      <c r="I4" s="27" t="s">
        <v>13</v>
      </c>
      <c r="J4" s="27">
        <v>6</v>
      </c>
      <c r="K4" s="27">
        <v>9</v>
      </c>
      <c r="L4" s="47" t="s">
        <v>113</v>
      </c>
      <c r="M4" s="61" t="s">
        <v>113</v>
      </c>
    </row>
    <row r="5" spans="1:13" ht="15" customHeight="1">
      <c r="A5" s="178"/>
      <c r="B5" s="190"/>
      <c r="C5" s="181"/>
      <c r="D5" s="70" t="s">
        <v>14</v>
      </c>
      <c r="E5" s="6">
        <v>4.5</v>
      </c>
      <c r="F5" s="6">
        <v>6.6</v>
      </c>
      <c r="G5" s="79"/>
      <c r="H5" s="15">
        <v>1</v>
      </c>
      <c r="I5" s="6" t="s">
        <v>14</v>
      </c>
      <c r="J5" s="6">
        <v>6</v>
      </c>
      <c r="K5" s="50">
        <v>6.6</v>
      </c>
      <c r="L5" s="47" t="s">
        <v>113</v>
      </c>
      <c r="M5" s="61" t="s">
        <v>113</v>
      </c>
    </row>
    <row r="6" spans="1:13" ht="15" customHeight="1">
      <c r="A6" s="178"/>
      <c r="B6" s="190"/>
      <c r="C6" s="181"/>
      <c r="D6" s="70" t="s">
        <v>15</v>
      </c>
      <c r="E6" s="6">
        <v>4.5</v>
      </c>
      <c r="F6" s="6">
        <v>7</v>
      </c>
      <c r="G6" s="79"/>
      <c r="H6" s="15">
        <v>1</v>
      </c>
      <c r="I6" s="6" t="s">
        <v>16</v>
      </c>
      <c r="J6" s="6">
        <v>6</v>
      </c>
      <c r="K6" s="50">
        <v>7</v>
      </c>
      <c r="L6" s="47" t="s">
        <v>113</v>
      </c>
      <c r="M6" s="61" t="s">
        <v>113</v>
      </c>
    </row>
    <row r="7" spans="1:13" ht="15" customHeight="1">
      <c r="A7" s="178"/>
      <c r="B7" s="190"/>
      <c r="C7" s="181"/>
      <c r="D7" s="70" t="s">
        <v>17</v>
      </c>
      <c r="E7" s="6">
        <v>4.5</v>
      </c>
      <c r="F7" s="6" t="s">
        <v>81</v>
      </c>
      <c r="G7" s="79"/>
      <c r="H7" s="15">
        <v>1</v>
      </c>
      <c r="I7" s="6" t="s">
        <v>18</v>
      </c>
      <c r="J7" s="6">
        <v>7.5</v>
      </c>
      <c r="K7" s="50">
        <v>5</v>
      </c>
      <c r="L7" s="47" t="s">
        <v>113</v>
      </c>
      <c r="M7" s="61" t="s">
        <v>113</v>
      </c>
    </row>
    <row r="8" spans="1:13" ht="15" customHeight="1">
      <c r="A8" s="178"/>
      <c r="B8" s="190"/>
      <c r="C8" s="181"/>
      <c r="D8" s="70" t="s">
        <v>19</v>
      </c>
      <c r="E8" s="6">
        <v>4.5</v>
      </c>
      <c r="F8" s="6">
        <v>5</v>
      </c>
      <c r="G8" s="79"/>
      <c r="H8" s="15">
        <v>1</v>
      </c>
      <c r="I8" s="6" t="s">
        <v>20</v>
      </c>
      <c r="J8" s="6">
        <v>7.5</v>
      </c>
      <c r="K8" s="50">
        <v>5</v>
      </c>
      <c r="L8" s="47" t="s">
        <v>113</v>
      </c>
      <c r="M8" s="61" t="s">
        <v>113</v>
      </c>
    </row>
    <row r="9" spans="1:13" ht="15" customHeight="1">
      <c r="A9" s="178"/>
      <c r="B9" s="190"/>
      <c r="C9" s="181"/>
      <c r="D9" s="70" t="s">
        <v>21</v>
      </c>
      <c r="E9" s="6">
        <v>6</v>
      </c>
      <c r="F9" s="6">
        <v>5</v>
      </c>
      <c r="G9" s="79"/>
      <c r="H9" s="15">
        <v>1</v>
      </c>
      <c r="I9" s="6" t="s">
        <v>21</v>
      </c>
      <c r="J9" s="6">
        <v>6</v>
      </c>
      <c r="K9" s="50">
        <v>5</v>
      </c>
      <c r="L9" s="47" t="s">
        <v>113</v>
      </c>
      <c r="M9" s="61" t="s">
        <v>113</v>
      </c>
    </row>
    <row r="10" spans="1:13" ht="15" customHeight="1">
      <c r="A10" s="178"/>
      <c r="B10" s="190"/>
      <c r="C10" s="181"/>
      <c r="D10" s="70" t="s">
        <v>12</v>
      </c>
      <c r="E10" s="6">
        <v>9</v>
      </c>
      <c r="F10" s="6">
        <v>9</v>
      </c>
      <c r="G10" s="79"/>
      <c r="H10" s="15">
        <v>1</v>
      </c>
      <c r="I10" s="6" t="s">
        <v>12</v>
      </c>
      <c r="J10" s="6">
        <v>6</v>
      </c>
      <c r="K10" s="50">
        <v>9</v>
      </c>
      <c r="L10" s="47" t="s">
        <v>113</v>
      </c>
      <c r="M10" s="61" t="s">
        <v>113</v>
      </c>
    </row>
    <row r="11" spans="1:13" ht="15" customHeight="1">
      <c r="A11" s="178"/>
      <c r="B11" s="190"/>
      <c r="C11" s="181"/>
      <c r="D11" s="70" t="s">
        <v>22</v>
      </c>
      <c r="E11" s="6">
        <v>9</v>
      </c>
      <c r="F11" s="6">
        <v>6.2</v>
      </c>
      <c r="G11" s="79"/>
      <c r="H11" s="15">
        <v>2</v>
      </c>
      <c r="I11" s="6" t="s">
        <v>23</v>
      </c>
      <c r="J11" s="6">
        <v>9</v>
      </c>
      <c r="K11" s="50">
        <v>6.2</v>
      </c>
      <c r="L11" s="47" t="s">
        <v>113</v>
      </c>
      <c r="M11" s="61" t="s">
        <v>113</v>
      </c>
    </row>
    <row r="12" spans="1:13" ht="15" customHeight="1">
      <c r="A12" s="178"/>
      <c r="B12" s="190"/>
      <c r="C12" s="181"/>
      <c r="D12" s="70" t="s">
        <v>24</v>
      </c>
      <c r="E12" s="6">
        <v>7.5</v>
      </c>
      <c r="F12" s="6">
        <v>7.1</v>
      </c>
      <c r="G12" s="79"/>
      <c r="H12" s="15">
        <v>2</v>
      </c>
      <c r="I12" s="6" t="s">
        <v>25</v>
      </c>
      <c r="J12" s="6">
        <v>7.5</v>
      </c>
      <c r="K12" s="50">
        <v>7.1</v>
      </c>
      <c r="L12" s="47" t="s">
        <v>113</v>
      </c>
      <c r="M12" s="61" t="s">
        <v>113</v>
      </c>
    </row>
    <row r="13" spans="1:13" ht="15" customHeight="1">
      <c r="A13" s="178"/>
      <c r="B13" s="190"/>
      <c r="C13" s="181"/>
      <c r="D13" s="70" t="s">
        <v>26</v>
      </c>
      <c r="E13" s="6">
        <v>12</v>
      </c>
      <c r="F13" s="6">
        <v>7.3</v>
      </c>
      <c r="G13" s="79"/>
      <c r="H13" s="15">
        <v>2</v>
      </c>
      <c r="I13" s="6" t="s">
        <v>27</v>
      </c>
      <c r="J13" s="6">
        <v>6</v>
      </c>
      <c r="K13" s="50">
        <v>7.3</v>
      </c>
      <c r="L13" s="47" t="s">
        <v>113</v>
      </c>
      <c r="M13" s="61" t="s">
        <v>113</v>
      </c>
    </row>
    <row r="14" spans="1:13" ht="15" customHeight="1">
      <c r="A14" s="178"/>
      <c r="B14" s="190"/>
      <c r="C14" s="181"/>
      <c r="D14" s="70" t="s">
        <v>28</v>
      </c>
      <c r="E14" s="6">
        <v>4.5</v>
      </c>
      <c r="F14" s="6">
        <v>8</v>
      </c>
      <c r="G14" s="79"/>
      <c r="H14" s="15">
        <v>2</v>
      </c>
      <c r="I14" s="6" t="s">
        <v>29</v>
      </c>
      <c r="J14" s="6">
        <v>7.5</v>
      </c>
      <c r="K14" s="50">
        <v>8</v>
      </c>
      <c r="L14" s="48" t="s">
        <v>113</v>
      </c>
      <c r="M14" s="62" t="s">
        <v>113</v>
      </c>
    </row>
    <row r="15" spans="1:13" ht="15" customHeight="1">
      <c r="A15" s="178"/>
      <c r="B15" s="190"/>
      <c r="C15" s="181"/>
      <c r="D15" s="70" t="s">
        <v>30</v>
      </c>
      <c r="E15" s="6">
        <v>7.5</v>
      </c>
      <c r="F15" s="6">
        <v>5.4</v>
      </c>
      <c r="G15" s="79"/>
      <c r="H15" s="15">
        <v>2</v>
      </c>
      <c r="I15" s="6" t="s">
        <v>31</v>
      </c>
      <c r="J15" s="6">
        <v>7.5</v>
      </c>
      <c r="K15" s="50">
        <v>5.4</v>
      </c>
      <c r="L15" s="34" t="s">
        <v>113</v>
      </c>
      <c r="M15" s="66" t="s">
        <v>113</v>
      </c>
    </row>
    <row r="16" spans="1:13" ht="15" customHeight="1">
      <c r="A16" s="178"/>
      <c r="B16" s="190"/>
      <c r="C16" s="181"/>
      <c r="D16" s="70" t="s">
        <v>32</v>
      </c>
      <c r="E16" s="6">
        <v>6</v>
      </c>
      <c r="F16" s="6">
        <v>5</v>
      </c>
      <c r="G16" s="79"/>
      <c r="H16" s="122">
        <v>2</v>
      </c>
      <c r="I16" s="134" t="s">
        <v>33</v>
      </c>
      <c r="J16" s="134">
        <v>6</v>
      </c>
      <c r="K16" s="146">
        <v>5.9</v>
      </c>
      <c r="L16" s="148" t="s">
        <v>113</v>
      </c>
      <c r="M16" s="102" t="s">
        <v>113</v>
      </c>
    </row>
    <row r="17" spans="1:15" ht="15" customHeight="1">
      <c r="A17" s="178"/>
      <c r="B17" s="190"/>
      <c r="C17" s="181"/>
      <c r="D17" s="70" t="s">
        <v>34</v>
      </c>
      <c r="E17" s="6">
        <v>4.5</v>
      </c>
      <c r="F17" s="6">
        <v>7</v>
      </c>
      <c r="G17" s="79"/>
      <c r="H17" s="144"/>
      <c r="I17" s="145"/>
      <c r="J17" s="145"/>
      <c r="K17" s="147"/>
      <c r="L17" s="149"/>
      <c r="M17" s="103"/>
    </row>
    <row r="18" spans="1:15" ht="15" customHeight="1" thickBot="1">
      <c r="A18" s="178"/>
      <c r="B18" s="190"/>
      <c r="C18" s="181"/>
      <c r="D18" s="70" t="s">
        <v>35</v>
      </c>
      <c r="E18" s="6">
        <v>9</v>
      </c>
      <c r="F18" s="6">
        <v>6.6</v>
      </c>
      <c r="G18" s="79"/>
      <c r="H18" s="15">
        <v>3</v>
      </c>
      <c r="I18" s="6" t="s">
        <v>35</v>
      </c>
      <c r="J18" s="6">
        <v>9</v>
      </c>
      <c r="K18" s="50">
        <v>6.6</v>
      </c>
      <c r="L18" s="47" t="s">
        <v>113</v>
      </c>
      <c r="M18" s="61" t="s">
        <v>113</v>
      </c>
    </row>
    <row r="19" spans="1:15" ht="12.75" customHeight="1">
      <c r="A19" s="178"/>
      <c r="B19" s="190"/>
      <c r="C19" s="181"/>
      <c r="D19" s="71" t="s">
        <v>26</v>
      </c>
      <c r="E19" s="23">
        <v>12</v>
      </c>
      <c r="F19" s="23">
        <v>7.3</v>
      </c>
      <c r="G19" s="79"/>
      <c r="H19" s="15">
        <v>3</v>
      </c>
      <c r="I19" s="25" t="s">
        <v>26</v>
      </c>
      <c r="J19" s="25">
        <v>6</v>
      </c>
      <c r="K19" s="25">
        <v>7.3</v>
      </c>
      <c r="L19" s="47" t="s">
        <v>113</v>
      </c>
      <c r="M19" s="61" t="s">
        <v>118</v>
      </c>
      <c r="N19" s="107" t="s">
        <v>36</v>
      </c>
      <c r="O19" s="108"/>
    </row>
    <row r="20" spans="1:15" ht="12.75" customHeight="1">
      <c r="A20" s="178"/>
      <c r="B20" s="190"/>
      <c r="C20" s="181"/>
      <c r="D20" s="72" t="s">
        <v>37</v>
      </c>
      <c r="E20" s="24">
        <v>6</v>
      </c>
      <c r="F20" s="24">
        <v>5.2</v>
      </c>
      <c r="G20" s="80"/>
      <c r="H20" s="16">
        <v>3</v>
      </c>
      <c r="I20" s="25" t="s">
        <v>38</v>
      </c>
      <c r="J20" s="25">
        <v>6</v>
      </c>
      <c r="K20" s="25">
        <v>5.2</v>
      </c>
      <c r="L20" s="47" t="s">
        <v>113</v>
      </c>
      <c r="M20" s="61" t="s">
        <v>118</v>
      </c>
      <c r="N20" s="109"/>
      <c r="O20" s="110"/>
    </row>
    <row r="21" spans="1:15" ht="12.75" customHeight="1">
      <c r="A21" s="178"/>
      <c r="B21" s="190"/>
      <c r="C21" s="181"/>
      <c r="D21" s="71" t="s">
        <v>39</v>
      </c>
      <c r="E21" s="23">
        <v>4.5</v>
      </c>
      <c r="F21" s="23">
        <v>5</v>
      </c>
      <c r="G21" s="79"/>
      <c r="H21" s="15">
        <v>3</v>
      </c>
      <c r="I21" s="25" t="s">
        <v>40</v>
      </c>
      <c r="J21" s="25">
        <v>6</v>
      </c>
      <c r="K21" s="25">
        <v>5</v>
      </c>
      <c r="L21" s="47" t="s">
        <v>113</v>
      </c>
      <c r="M21" s="61" t="s">
        <v>118</v>
      </c>
      <c r="N21" s="151"/>
      <c r="O21" s="152"/>
    </row>
    <row r="22" spans="1:15" ht="12.75" customHeight="1">
      <c r="A22" s="178"/>
      <c r="B22" s="190"/>
      <c r="C22" s="181"/>
      <c r="D22" s="70" t="s">
        <v>41</v>
      </c>
      <c r="E22" s="6">
        <v>6</v>
      </c>
      <c r="F22" s="6">
        <v>5.6</v>
      </c>
      <c r="G22" s="79"/>
      <c r="H22" s="122">
        <v>3</v>
      </c>
      <c r="I22" s="134" t="s">
        <v>42</v>
      </c>
      <c r="J22" s="134">
        <v>7.5</v>
      </c>
      <c r="K22" s="134">
        <v>5.8</v>
      </c>
      <c r="L22" s="148" t="s">
        <v>113</v>
      </c>
      <c r="M22" s="102" t="s">
        <v>113</v>
      </c>
    </row>
    <row r="23" spans="1:15" ht="12.75" customHeight="1">
      <c r="A23" s="178"/>
      <c r="B23" s="190"/>
      <c r="C23" s="181"/>
      <c r="D23" s="70" t="s">
        <v>43</v>
      </c>
      <c r="E23" s="6">
        <v>4.5</v>
      </c>
      <c r="F23" s="6">
        <v>6.1</v>
      </c>
      <c r="G23" s="79"/>
      <c r="H23" s="144"/>
      <c r="I23" s="150"/>
      <c r="J23" s="150"/>
      <c r="K23" s="150"/>
      <c r="L23" s="149"/>
      <c r="M23" s="103"/>
    </row>
    <row r="24" spans="1:15" ht="12.75" customHeight="1">
      <c r="A24" s="178"/>
      <c r="B24" s="190"/>
      <c r="C24" s="181"/>
      <c r="D24" s="73" t="s">
        <v>44</v>
      </c>
      <c r="E24" s="8">
        <v>4.5</v>
      </c>
      <c r="F24" s="8">
        <v>9</v>
      </c>
      <c r="G24" s="79"/>
      <c r="H24" s="52">
        <v>3</v>
      </c>
      <c r="I24" s="120" t="s">
        <v>45</v>
      </c>
      <c r="J24" s="134">
        <v>4.5</v>
      </c>
      <c r="K24" s="146">
        <v>9</v>
      </c>
      <c r="L24" s="148" t="s">
        <v>113</v>
      </c>
      <c r="M24" s="102" t="s">
        <v>113</v>
      </c>
    </row>
    <row r="25" spans="1:15" ht="15" customHeight="1">
      <c r="A25" s="178"/>
      <c r="B25" s="190"/>
      <c r="C25" s="181"/>
      <c r="D25" s="73" t="s">
        <v>46</v>
      </c>
      <c r="E25" s="8">
        <v>4.5</v>
      </c>
      <c r="F25" s="8">
        <v>9</v>
      </c>
      <c r="G25" s="79"/>
      <c r="H25" s="53"/>
      <c r="I25" s="153"/>
      <c r="J25" s="154"/>
      <c r="K25" s="147"/>
      <c r="L25" s="149"/>
      <c r="M25" s="103"/>
    </row>
    <row r="26" spans="1:15" ht="15" customHeight="1">
      <c r="A26" s="178"/>
      <c r="B26" s="190"/>
      <c r="C26" s="181"/>
      <c r="D26" s="74" t="s">
        <v>47</v>
      </c>
      <c r="E26" s="56">
        <v>3</v>
      </c>
      <c r="F26" s="56">
        <v>5</v>
      </c>
      <c r="G26" s="79"/>
      <c r="H26" s="53">
        <v>3</v>
      </c>
      <c r="I26" s="50" t="s">
        <v>48</v>
      </c>
      <c r="J26" s="50">
        <v>4.5</v>
      </c>
      <c r="K26" s="50">
        <v>5</v>
      </c>
      <c r="L26" s="47" t="s">
        <v>113</v>
      </c>
      <c r="M26" s="61" t="s">
        <v>113</v>
      </c>
    </row>
    <row r="27" spans="1:15" ht="15" customHeight="1">
      <c r="A27" s="178"/>
      <c r="B27" s="190"/>
      <c r="C27" s="181"/>
      <c r="D27" s="70" t="s">
        <v>49</v>
      </c>
      <c r="E27" s="6">
        <v>4.5</v>
      </c>
      <c r="F27" s="6">
        <v>6</v>
      </c>
      <c r="G27" s="79"/>
      <c r="H27" s="15">
        <v>3</v>
      </c>
      <c r="I27" s="6" t="s">
        <v>50</v>
      </c>
      <c r="J27" s="6">
        <v>4.5</v>
      </c>
      <c r="K27" s="6">
        <v>6</v>
      </c>
      <c r="L27" s="48" t="s">
        <v>113</v>
      </c>
      <c r="M27" s="62" t="s">
        <v>113</v>
      </c>
    </row>
    <row r="28" spans="1:15" ht="15" customHeight="1">
      <c r="A28" s="178"/>
      <c r="B28" s="190"/>
      <c r="C28" s="181"/>
      <c r="D28" s="70" t="s">
        <v>51</v>
      </c>
      <c r="E28" s="6">
        <v>4.5</v>
      </c>
      <c r="F28" s="6">
        <v>7.8</v>
      </c>
      <c r="G28" s="79"/>
      <c r="H28" s="52">
        <v>3</v>
      </c>
      <c r="I28" s="134" t="s">
        <v>52</v>
      </c>
      <c r="J28" s="134">
        <v>7.5</v>
      </c>
      <c r="K28" s="146">
        <v>6.4</v>
      </c>
      <c r="L28" s="148" t="s">
        <v>113</v>
      </c>
      <c r="M28" s="102" t="s">
        <v>113</v>
      </c>
    </row>
    <row r="29" spans="1:15" ht="15" customHeight="1">
      <c r="A29" s="178"/>
      <c r="B29" s="190"/>
      <c r="C29" s="181"/>
      <c r="D29" s="70" t="s">
        <v>53</v>
      </c>
      <c r="E29" s="6">
        <v>4.5</v>
      </c>
      <c r="F29" s="6">
        <v>5</v>
      </c>
      <c r="G29" s="79"/>
      <c r="H29" s="53"/>
      <c r="I29" s="154"/>
      <c r="J29" s="154"/>
      <c r="K29" s="147"/>
      <c r="L29" s="149"/>
      <c r="M29" s="103"/>
    </row>
    <row r="30" spans="1:15" ht="15" customHeight="1">
      <c r="A30" s="178"/>
      <c r="B30" s="190"/>
      <c r="C30" s="181"/>
      <c r="D30" s="70" t="s">
        <v>54</v>
      </c>
      <c r="E30" s="6">
        <v>4.5</v>
      </c>
      <c r="F30" s="6">
        <v>5</v>
      </c>
      <c r="G30" s="79"/>
      <c r="H30" s="15">
        <v>3</v>
      </c>
      <c r="I30" s="6" t="s">
        <v>55</v>
      </c>
      <c r="J30" s="6">
        <v>4.5</v>
      </c>
      <c r="K30" s="6">
        <v>5</v>
      </c>
      <c r="L30" s="34" t="s">
        <v>113</v>
      </c>
      <c r="M30" s="66" t="s">
        <v>113</v>
      </c>
    </row>
    <row r="31" spans="1:15" ht="15" customHeight="1" thickBot="1">
      <c r="A31" s="178"/>
      <c r="B31" s="190"/>
      <c r="C31" s="181"/>
      <c r="D31" s="73" t="s">
        <v>56</v>
      </c>
      <c r="E31" s="8">
        <v>6</v>
      </c>
      <c r="F31" s="8">
        <v>9</v>
      </c>
      <c r="G31" s="79"/>
      <c r="H31" s="15">
        <v>4</v>
      </c>
      <c r="I31" s="6" t="s">
        <v>57</v>
      </c>
      <c r="J31" s="6">
        <v>4.5</v>
      </c>
      <c r="K31" s="6">
        <v>9</v>
      </c>
      <c r="L31" s="34" t="s">
        <v>113</v>
      </c>
      <c r="M31" s="66" t="s">
        <v>113</v>
      </c>
    </row>
    <row r="32" spans="1:15" ht="12.75" customHeight="1">
      <c r="A32" s="178"/>
      <c r="B32" s="190"/>
      <c r="C32" s="181"/>
      <c r="D32" s="70" t="s">
        <v>58</v>
      </c>
      <c r="E32" s="6">
        <v>4.5</v>
      </c>
      <c r="F32" s="6">
        <v>9</v>
      </c>
      <c r="G32" s="79"/>
      <c r="H32" s="134">
        <v>4</v>
      </c>
      <c r="I32" s="136" t="s">
        <v>59</v>
      </c>
      <c r="J32" s="136">
        <v>6</v>
      </c>
      <c r="K32" s="136">
        <v>9</v>
      </c>
      <c r="L32" s="148" t="s">
        <v>113</v>
      </c>
      <c r="M32" s="102" t="s">
        <v>118</v>
      </c>
      <c r="N32" s="107" t="s">
        <v>117</v>
      </c>
      <c r="O32" s="108"/>
    </row>
    <row r="33" spans="1:15" ht="12.75" customHeight="1">
      <c r="A33" s="178"/>
      <c r="B33" s="190"/>
      <c r="C33" s="181"/>
      <c r="D33" s="73" t="s">
        <v>60</v>
      </c>
      <c r="E33" s="8">
        <v>4.5</v>
      </c>
      <c r="F33" s="8">
        <v>9</v>
      </c>
      <c r="G33" s="79"/>
      <c r="H33" s="135"/>
      <c r="I33" s="137"/>
      <c r="J33" s="137"/>
      <c r="K33" s="137"/>
      <c r="L33" s="149"/>
      <c r="M33" s="103"/>
      <c r="N33" s="128"/>
      <c r="O33" s="110"/>
    </row>
    <row r="34" spans="1:15" ht="12.75" customHeight="1">
      <c r="A34" s="178"/>
      <c r="B34" s="190"/>
      <c r="C34" s="181"/>
      <c r="D34" s="70" t="s">
        <v>61</v>
      </c>
      <c r="E34" s="6">
        <v>4.5</v>
      </c>
      <c r="F34" s="6">
        <v>8</v>
      </c>
      <c r="G34" s="79"/>
      <c r="H34" s="15">
        <v>4</v>
      </c>
      <c r="I34" s="26" t="s">
        <v>62</v>
      </c>
      <c r="J34" s="26">
        <v>6</v>
      </c>
      <c r="K34" s="26">
        <v>8</v>
      </c>
      <c r="L34" s="35" t="s">
        <v>113</v>
      </c>
      <c r="M34" s="62" t="s">
        <v>118</v>
      </c>
      <c r="N34" s="128"/>
      <c r="O34" s="110"/>
    </row>
    <row r="35" spans="1:15" ht="12.75" customHeight="1" thickBot="1">
      <c r="A35" s="178"/>
      <c r="B35" s="190"/>
      <c r="C35" s="181"/>
      <c r="D35" s="70" t="s">
        <v>63</v>
      </c>
      <c r="E35" s="6">
        <v>4.5</v>
      </c>
      <c r="F35" s="6">
        <v>5</v>
      </c>
      <c r="G35" s="79"/>
      <c r="H35" s="15">
        <v>4</v>
      </c>
      <c r="I35" s="26" t="s">
        <v>64</v>
      </c>
      <c r="J35" s="26">
        <v>7.5</v>
      </c>
      <c r="K35" s="26">
        <v>5</v>
      </c>
      <c r="L35" s="35" t="s">
        <v>113</v>
      </c>
      <c r="M35" s="62" t="s">
        <v>118</v>
      </c>
      <c r="N35" s="129"/>
      <c r="O35" s="112"/>
    </row>
    <row r="36" spans="1:15" ht="15" customHeight="1">
      <c r="A36" s="178"/>
      <c r="B36" s="190"/>
      <c r="C36" s="181"/>
      <c r="D36" s="70" t="s">
        <v>65</v>
      </c>
      <c r="E36" s="6">
        <v>4.5</v>
      </c>
      <c r="F36" s="6">
        <v>5</v>
      </c>
      <c r="G36" s="79"/>
      <c r="H36" s="15">
        <v>4</v>
      </c>
      <c r="I36" s="6" t="s">
        <v>82</v>
      </c>
      <c r="J36" s="6">
        <v>4.5</v>
      </c>
      <c r="K36" s="6">
        <v>5</v>
      </c>
      <c r="L36" s="34" t="s">
        <v>113</v>
      </c>
      <c r="M36" s="66" t="s">
        <v>113</v>
      </c>
    </row>
    <row r="37" spans="1:15" ht="15" customHeight="1">
      <c r="A37" s="178"/>
      <c r="B37" s="190"/>
      <c r="C37" s="181"/>
      <c r="D37" s="75" t="s">
        <v>67</v>
      </c>
      <c r="E37" s="54">
        <v>4.5</v>
      </c>
      <c r="F37" s="54">
        <v>5</v>
      </c>
      <c r="G37" s="79"/>
      <c r="H37" s="52">
        <v>4</v>
      </c>
      <c r="I37" s="49" t="s">
        <v>83</v>
      </c>
      <c r="J37" s="49">
        <v>4.5</v>
      </c>
      <c r="K37" s="49">
        <v>5</v>
      </c>
      <c r="L37" s="12" t="s">
        <v>113</v>
      </c>
      <c r="M37" s="67" t="s">
        <v>113</v>
      </c>
    </row>
    <row r="38" spans="1:15" ht="15.75" customHeight="1" thickBot="1">
      <c r="A38" s="178"/>
      <c r="B38" s="190"/>
      <c r="C38" s="181"/>
      <c r="D38" s="76" t="s">
        <v>69</v>
      </c>
      <c r="E38" s="77">
        <v>4.5</v>
      </c>
      <c r="F38" s="77">
        <v>9</v>
      </c>
      <c r="G38" s="79"/>
      <c r="H38" s="52">
        <v>4</v>
      </c>
      <c r="I38" s="49" t="s">
        <v>70</v>
      </c>
      <c r="J38" s="49">
        <v>4.5</v>
      </c>
      <c r="K38" s="49">
        <v>9</v>
      </c>
      <c r="L38" s="12" t="s">
        <v>113</v>
      </c>
      <c r="M38" s="67" t="s">
        <v>113</v>
      </c>
    </row>
    <row r="39" spans="1:15" ht="38.25" customHeight="1" thickBot="1">
      <c r="A39" s="178"/>
      <c r="B39" s="190"/>
      <c r="C39" s="181"/>
      <c r="D39" s="156"/>
      <c r="E39" s="156"/>
      <c r="F39" s="157"/>
      <c r="G39" s="89"/>
      <c r="H39" s="57">
        <v>4</v>
      </c>
      <c r="I39" s="54" t="s">
        <v>84</v>
      </c>
      <c r="J39" s="54">
        <v>6</v>
      </c>
      <c r="K39" s="54"/>
      <c r="L39" s="12" t="s">
        <v>113</v>
      </c>
      <c r="M39" s="67" t="s">
        <v>113</v>
      </c>
      <c r="N39" s="155" t="s">
        <v>129</v>
      </c>
      <c r="O39" s="131"/>
    </row>
    <row r="40" spans="1:15" ht="15.75" customHeight="1" thickBot="1">
      <c r="A40" s="178"/>
      <c r="B40" s="190"/>
      <c r="C40" s="181"/>
      <c r="D40" s="158"/>
      <c r="E40" s="158"/>
      <c r="F40" s="159"/>
      <c r="G40" s="81"/>
      <c r="H40" s="10"/>
      <c r="I40" s="10" t="s">
        <v>126</v>
      </c>
      <c r="J40" s="63">
        <f>SUM(J4:J20,J22:J31,J34:J35,J36:J39)</f>
        <v>180</v>
      </c>
      <c r="K40" s="64"/>
      <c r="L40" s="65"/>
      <c r="M40" s="68"/>
    </row>
    <row r="41" spans="1:15" ht="15" customHeight="1">
      <c r="A41" s="178"/>
      <c r="B41" s="190"/>
      <c r="C41" s="181"/>
      <c r="D41" s="158"/>
      <c r="E41" s="158"/>
      <c r="F41" s="159"/>
      <c r="G41" s="81"/>
      <c r="H41" s="36">
        <v>4</v>
      </c>
      <c r="I41" s="36" t="s">
        <v>71</v>
      </c>
      <c r="J41" s="36">
        <v>12</v>
      </c>
      <c r="K41" s="37"/>
      <c r="L41" s="113" t="s">
        <v>72</v>
      </c>
      <c r="M41" s="114"/>
    </row>
    <row r="42" spans="1:15" ht="12.75" customHeight="1">
      <c r="A42" s="178"/>
      <c r="B42" s="190"/>
      <c r="C42" s="181"/>
      <c r="D42" s="158"/>
      <c r="E42" s="158"/>
      <c r="F42" s="159"/>
      <c r="G42" s="81"/>
      <c r="H42" s="36">
        <v>4</v>
      </c>
      <c r="I42" s="38" t="s">
        <v>122</v>
      </c>
      <c r="J42" s="36">
        <v>6</v>
      </c>
      <c r="K42" s="39" t="s">
        <v>73</v>
      </c>
      <c r="L42" s="115"/>
      <c r="M42" s="116"/>
    </row>
    <row r="43" spans="1:15" ht="12.75">
      <c r="A43" s="178"/>
      <c r="B43" s="190"/>
      <c r="C43" s="181"/>
      <c r="D43" s="158"/>
      <c r="E43" s="158"/>
      <c r="F43" s="159"/>
      <c r="G43" s="81"/>
      <c r="H43" s="41">
        <v>4</v>
      </c>
      <c r="I43" s="41" t="s">
        <v>74</v>
      </c>
      <c r="J43" s="41">
        <v>4.5</v>
      </c>
      <c r="K43" s="51"/>
      <c r="L43" s="117"/>
      <c r="M43" s="116"/>
    </row>
    <row r="44" spans="1:15" ht="12.75" customHeight="1">
      <c r="A44" s="178"/>
      <c r="B44" s="190"/>
      <c r="C44" s="181"/>
      <c r="D44" s="158"/>
      <c r="E44" s="158"/>
      <c r="F44" s="159"/>
      <c r="G44" s="81"/>
      <c r="H44" s="41">
        <v>3</v>
      </c>
      <c r="I44" s="39" t="s">
        <v>123</v>
      </c>
      <c r="J44" s="41">
        <v>6</v>
      </c>
      <c r="K44" s="39" t="s">
        <v>75</v>
      </c>
      <c r="L44" s="115"/>
      <c r="M44" s="116"/>
    </row>
    <row r="45" spans="1:15" ht="30" customHeight="1">
      <c r="A45" s="178"/>
      <c r="B45" s="190"/>
      <c r="C45" s="181"/>
      <c r="D45" s="158"/>
      <c r="E45" s="158"/>
      <c r="F45" s="159"/>
      <c r="G45" s="81"/>
      <c r="H45" s="41">
        <v>2</v>
      </c>
      <c r="I45" s="41" t="s">
        <v>76</v>
      </c>
      <c r="J45" s="41">
        <v>6</v>
      </c>
      <c r="K45" s="42"/>
      <c r="L45" s="117"/>
      <c r="M45" s="116"/>
    </row>
    <row r="46" spans="1:15" ht="12.75" customHeight="1">
      <c r="A46" s="178"/>
      <c r="B46" s="190"/>
      <c r="C46" s="181"/>
      <c r="D46" s="158"/>
      <c r="E46" s="158"/>
      <c r="F46" s="159"/>
      <c r="G46" s="81"/>
      <c r="H46" s="41">
        <v>2</v>
      </c>
      <c r="I46" s="41" t="s">
        <v>77</v>
      </c>
      <c r="J46" s="41">
        <v>6</v>
      </c>
      <c r="K46" s="43"/>
      <c r="L46" s="117"/>
      <c r="M46" s="116"/>
    </row>
    <row r="47" spans="1:15" ht="12.75" customHeight="1">
      <c r="A47" s="178"/>
      <c r="B47" s="190"/>
      <c r="C47" s="181"/>
      <c r="D47" s="158"/>
      <c r="E47" s="158"/>
      <c r="F47" s="159"/>
      <c r="G47" s="81"/>
      <c r="H47" s="41">
        <v>2</v>
      </c>
      <c r="I47" s="41" t="s">
        <v>78</v>
      </c>
      <c r="J47" s="41">
        <v>4.5</v>
      </c>
      <c r="K47" s="43"/>
      <c r="L47" s="117"/>
      <c r="M47" s="116"/>
    </row>
    <row r="48" spans="1:15" ht="12.75" customHeight="1">
      <c r="A48" s="178"/>
      <c r="B48" s="190"/>
      <c r="C48" s="181"/>
      <c r="D48" s="158"/>
      <c r="E48" s="158"/>
      <c r="F48" s="159"/>
      <c r="G48" s="81"/>
      <c r="H48" s="41">
        <v>1</v>
      </c>
      <c r="I48" s="41" t="s">
        <v>79</v>
      </c>
      <c r="J48" s="41">
        <v>6</v>
      </c>
      <c r="K48" s="43"/>
      <c r="L48" s="117"/>
      <c r="M48" s="116"/>
    </row>
    <row r="49" spans="1:13" ht="12.75" customHeight="1" thickBot="1">
      <c r="A49" s="178"/>
      <c r="B49" s="190"/>
      <c r="C49" s="181"/>
      <c r="D49" s="158"/>
      <c r="E49" s="158"/>
      <c r="F49" s="159"/>
      <c r="G49" s="81"/>
      <c r="H49" s="36">
        <v>1</v>
      </c>
      <c r="I49" s="36" t="s">
        <v>80</v>
      </c>
      <c r="J49" s="36">
        <v>9</v>
      </c>
      <c r="K49" s="43"/>
      <c r="L49" s="117"/>
      <c r="M49" s="116"/>
    </row>
    <row r="50" spans="1:13" ht="12.75" customHeight="1" thickBot="1">
      <c r="A50" s="179"/>
      <c r="B50" s="191"/>
      <c r="C50" s="182"/>
      <c r="D50" s="92"/>
      <c r="E50" s="92"/>
      <c r="F50" s="92"/>
      <c r="G50" s="160" t="s">
        <v>125</v>
      </c>
      <c r="H50" s="161"/>
      <c r="I50" s="162"/>
      <c r="J50" s="96">
        <f>SUM(J40:J49)</f>
        <v>240</v>
      </c>
      <c r="K50" s="90"/>
      <c r="L50" s="94"/>
      <c r="M50" s="94"/>
    </row>
    <row r="51" spans="1:13" ht="13.5" customHeight="1">
      <c r="A51" s="177" t="s">
        <v>115</v>
      </c>
      <c r="B51" s="189" t="s">
        <v>11</v>
      </c>
      <c r="C51" s="180" t="s">
        <v>116</v>
      </c>
      <c r="D51" s="69" t="s">
        <v>12</v>
      </c>
      <c r="E51" s="174" t="s">
        <v>85</v>
      </c>
      <c r="F51" s="91">
        <v>6.5</v>
      </c>
      <c r="G51" s="84"/>
      <c r="H51" s="27">
        <v>1</v>
      </c>
      <c r="I51" s="27" t="s">
        <v>13</v>
      </c>
      <c r="J51" s="27">
        <v>6</v>
      </c>
      <c r="K51" s="91">
        <v>6.5</v>
      </c>
      <c r="L51" s="95" t="s">
        <v>113</v>
      </c>
      <c r="M51" s="98" t="s">
        <v>113</v>
      </c>
    </row>
    <row r="52" spans="1:13" ht="15" customHeight="1">
      <c r="A52" s="178"/>
      <c r="B52" s="190"/>
      <c r="C52" s="181"/>
      <c r="D52" s="70" t="s">
        <v>86</v>
      </c>
      <c r="E52" s="175"/>
      <c r="F52" s="6">
        <v>5.5</v>
      </c>
      <c r="G52" s="59">
        <v>1</v>
      </c>
      <c r="H52" s="15">
        <v>1</v>
      </c>
      <c r="I52" s="6" t="s">
        <v>16</v>
      </c>
      <c r="J52" s="56">
        <v>6</v>
      </c>
      <c r="K52" s="5">
        <v>5.5</v>
      </c>
      <c r="L52" s="13" t="s">
        <v>113</v>
      </c>
      <c r="M52" s="99" t="s">
        <v>113</v>
      </c>
    </row>
    <row r="53" spans="1:13" ht="15" customHeight="1">
      <c r="A53" s="178"/>
      <c r="B53" s="190"/>
      <c r="C53" s="181"/>
      <c r="D53" s="70" t="s">
        <v>14</v>
      </c>
      <c r="E53" s="175"/>
      <c r="F53" s="6">
        <v>6</v>
      </c>
      <c r="G53" s="59">
        <v>1</v>
      </c>
      <c r="H53" s="15">
        <v>1</v>
      </c>
      <c r="I53" s="6" t="s">
        <v>14</v>
      </c>
      <c r="J53" s="56">
        <v>6</v>
      </c>
      <c r="K53" s="5">
        <v>6</v>
      </c>
      <c r="L53" s="13" t="s">
        <v>113</v>
      </c>
      <c r="M53" s="99" t="s">
        <v>113</v>
      </c>
    </row>
    <row r="54" spans="1:13" ht="15" customHeight="1">
      <c r="A54" s="178"/>
      <c r="B54" s="190"/>
      <c r="C54" s="181"/>
      <c r="D54" s="70" t="s">
        <v>87</v>
      </c>
      <c r="E54" s="175"/>
      <c r="F54" s="6">
        <v>6</v>
      </c>
      <c r="G54" s="59">
        <v>1</v>
      </c>
      <c r="H54" s="15">
        <v>1</v>
      </c>
      <c r="I54" s="6" t="s">
        <v>18</v>
      </c>
      <c r="J54" s="56">
        <v>7.5</v>
      </c>
      <c r="K54" s="5">
        <v>6</v>
      </c>
      <c r="L54" s="13" t="s">
        <v>113</v>
      </c>
      <c r="M54" s="99" t="s">
        <v>113</v>
      </c>
    </row>
    <row r="55" spans="1:13" ht="15" customHeight="1">
      <c r="A55" s="178"/>
      <c r="B55" s="190"/>
      <c r="C55" s="181"/>
      <c r="D55" s="70" t="s">
        <v>88</v>
      </c>
      <c r="E55" s="175"/>
      <c r="F55" s="6">
        <v>5.5</v>
      </c>
      <c r="G55" s="59">
        <v>1</v>
      </c>
      <c r="H55" s="15">
        <v>1</v>
      </c>
      <c r="I55" s="6" t="s">
        <v>20</v>
      </c>
      <c r="J55" s="56">
        <v>7.5</v>
      </c>
      <c r="K55" s="5">
        <v>5.5</v>
      </c>
      <c r="L55" s="101" t="s">
        <v>113</v>
      </c>
      <c r="M55" s="104" t="s">
        <v>113</v>
      </c>
    </row>
    <row r="56" spans="1:13" ht="15" customHeight="1">
      <c r="A56" s="178"/>
      <c r="B56" s="190"/>
      <c r="C56" s="181"/>
      <c r="D56" s="70" t="s">
        <v>21</v>
      </c>
      <c r="E56" s="175"/>
      <c r="F56" s="6">
        <v>5.5</v>
      </c>
      <c r="G56" s="59">
        <v>1</v>
      </c>
      <c r="H56" s="15">
        <v>1</v>
      </c>
      <c r="I56" s="6" t="s">
        <v>21</v>
      </c>
      <c r="J56" s="56">
        <v>6</v>
      </c>
      <c r="K56" s="5">
        <v>5.5</v>
      </c>
      <c r="L56" s="101" t="s">
        <v>113</v>
      </c>
      <c r="M56" s="104" t="s">
        <v>113</v>
      </c>
    </row>
    <row r="57" spans="1:13" ht="15" customHeight="1">
      <c r="A57" s="178"/>
      <c r="B57" s="190"/>
      <c r="C57" s="181"/>
      <c r="D57" s="70" t="s">
        <v>12</v>
      </c>
      <c r="E57" s="175"/>
      <c r="F57" s="6">
        <v>6.5</v>
      </c>
      <c r="G57" s="59">
        <v>1</v>
      </c>
      <c r="H57" s="57">
        <v>1</v>
      </c>
      <c r="I57" s="54" t="s">
        <v>12</v>
      </c>
      <c r="J57" s="56">
        <v>6</v>
      </c>
      <c r="K57" s="5">
        <v>6.5</v>
      </c>
      <c r="L57" s="13" t="s">
        <v>113</v>
      </c>
      <c r="M57" s="99" t="s">
        <v>113</v>
      </c>
    </row>
    <row r="58" spans="1:13" ht="15" customHeight="1">
      <c r="A58" s="178"/>
      <c r="B58" s="190"/>
      <c r="C58" s="181"/>
      <c r="D58" s="70" t="s">
        <v>89</v>
      </c>
      <c r="E58" s="175"/>
      <c r="F58" s="6">
        <v>6</v>
      </c>
      <c r="G58" s="59">
        <v>1</v>
      </c>
      <c r="H58" s="15">
        <v>2</v>
      </c>
      <c r="I58" s="6" t="s">
        <v>23</v>
      </c>
      <c r="J58" s="56">
        <v>9</v>
      </c>
      <c r="K58" s="5">
        <v>6</v>
      </c>
      <c r="L58" s="13" t="s">
        <v>113</v>
      </c>
      <c r="M58" s="99" t="s">
        <v>113</v>
      </c>
    </row>
    <row r="59" spans="1:13" ht="15" customHeight="1">
      <c r="A59" s="178"/>
      <c r="B59" s="190"/>
      <c r="C59" s="181"/>
      <c r="D59" s="70" t="s">
        <v>24</v>
      </c>
      <c r="E59" s="175"/>
      <c r="F59" s="6">
        <v>7.5</v>
      </c>
      <c r="G59" s="59">
        <v>2</v>
      </c>
      <c r="H59" s="15">
        <v>2</v>
      </c>
      <c r="I59" s="6" t="s">
        <v>25</v>
      </c>
      <c r="J59" s="56">
        <v>7.5</v>
      </c>
      <c r="K59" s="5">
        <v>7.5</v>
      </c>
      <c r="L59" s="13" t="s">
        <v>113</v>
      </c>
      <c r="M59" s="99" t="s">
        <v>113</v>
      </c>
    </row>
    <row r="60" spans="1:13" ht="15" customHeight="1">
      <c r="A60" s="178"/>
      <c r="B60" s="190"/>
      <c r="C60" s="181"/>
      <c r="D60" s="70" t="s">
        <v>90</v>
      </c>
      <c r="E60" s="175"/>
      <c r="F60" s="6">
        <v>5.5</v>
      </c>
      <c r="G60" s="59">
        <v>2</v>
      </c>
      <c r="H60" s="15">
        <v>2</v>
      </c>
      <c r="I60" s="6" t="s">
        <v>27</v>
      </c>
      <c r="J60" s="56">
        <v>6</v>
      </c>
      <c r="K60" s="5">
        <v>5.5</v>
      </c>
      <c r="L60" s="13" t="s">
        <v>113</v>
      </c>
      <c r="M60" s="99" t="s">
        <v>113</v>
      </c>
    </row>
    <row r="61" spans="1:13" ht="15" customHeight="1">
      <c r="A61" s="178"/>
      <c r="B61" s="190"/>
      <c r="C61" s="181"/>
      <c r="D61" s="70" t="s">
        <v>86</v>
      </c>
      <c r="E61" s="175"/>
      <c r="F61" s="6">
        <v>5.5</v>
      </c>
      <c r="G61" s="59">
        <v>2</v>
      </c>
      <c r="H61" s="15">
        <v>2</v>
      </c>
      <c r="I61" s="6" t="s">
        <v>29</v>
      </c>
      <c r="J61" s="56">
        <v>7.5</v>
      </c>
      <c r="K61" s="5">
        <v>5.5</v>
      </c>
      <c r="L61" s="13" t="s">
        <v>113</v>
      </c>
      <c r="M61" s="99" t="s">
        <v>113</v>
      </c>
    </row>
    <row r="62" spans="1:13" ht="15" customHeight="1">
      <c r="A62" s="178"/>
      <c r="B62" s="190"/>
      <c r="C62" s="181"/>
      <c r="D62" s="70" t="s">
        <v>92</v>
      </c>
      <c r="E62" s="175"/>
      <c r="F62" s="6">
        <v>6</v>
      </c>
      <c r="G62" s="59">
        <v>2</v>
      </c>
      <c r="H62" s="15">
        <v>2</v>
      </c>
      <c r="I62" s="6" t="s">
        <v>93</v>
      </c>
      <c r="J62" s="56">
        <v>7.5</v>
      </c>
      <c r="K62" s="5">
        <v>6</v>
      </c>
      <c r="L62" s="13" t="s">
        <v>113</v>
      </c>
      <c r="M62" s="99" t="s">
        <v>113</v>
      </c>
    </row>
    <row r="63" spans="1:13" ht="15" customHeight="1">
      <c r="A63" s="178"/>
      <c r="B63" s="190"/>
      <c r="C63" s="181"/>
      <c r="D63" s="70" t="s">
        <v>32</v>
      </c>
      <c r="E63" s="175"/>
      <c r="F63" s="6">
        <v>7</v>
      </c>
      <c r="G63" s="59">
        <v>2</v>
      </c>
      <c r="H63" s="105">
        <v>2</v>
      </c>
      <c r="I63" s="120" t="s">
        <v>33</v>
      </c>
      <c r="J63" s="134">
        <v>6</v>
      </c>
      <c r="K63" s="132">
        <v>7.5</v>
      </c>
      <c r="L63" s="148" t="s">
        <v>113</v>
      </c>
      <c r="M63" s="102" t="s">
        <v>113</v>
      </c>
    </row>
    <row r="64" spans="1:13" ht="15" customHeight="1">
      <c r="A64" s="178"/>
      <c r="B64" s="190"/>
      <c r="C64" s="181"/>
      <c r="D64" s="70" t="s">
        <v>94</v>
      </c>
      <c r="E64" s="175"/>
      <c r="F64" s="6">
        <v>6</v>
      </c>
      <c r="G64" s="141">
        <v>2</v>
      </c>
      <c r="H64" s="140"/>
      <c r="I64" s="141"/>
      <c r="J64" s="139"/>
      <c r="K64" s="138"/>
      <c r="L64" s="172"/>
      <c r="M64" s="173"/>
    </row>
    <row r="65" spans="1:15" ht="15" customHeight="1">
      <c r="A65" s="178"/>
      <c r="B65" s="190"/>
      <c r="C65" s="181"/>
      <c r="D65" s="70" t="s">
        <v>95</v>
      </c>
      <c r="E65" s="175"/>
      <c r="F65" s="6">
        <v>9</v>
      </c>
      <c r="G65" s="141"/>
      <c r="H65" s="106"/>
      <c r="I65" s="121"/>
      <c r="J65" s="135"/>
      <c r="K65" s="133"/>
      <c r="L65" s="149"/>
      <c r="M65" s="103"/>
    </row>
    <row r="66" spans="1:15" ht="15" customHeight="1">
      <c r="A66" s="178"/>
      <c r="B66" s="190"/>
      <c r="C66" s="181"/>
      <c r="D66" s="70" t="s">
        <v>96</v>
      </c>
      <c r="E66" s="175"/>
      <c r="F66" s="6">
        <v>5.5</v>
      </c>
      <c r="G66" s="141"/>
      <c r="H66" s="57">
        <v>3</v>
      </c>
      <c r="I66" s="55" t="s">
        <v>35</v>
      </c>
      <c r="J66" s="56">
        <v>9</v>
      </c>
      <c r="K66" s="5">
        <v>5.5</v>
      </c>
      <c r="L66" s="13" t="s">
        <v>113</v>
      </c>
      <c r="M66" s="99" t="s">
        <v>113</v>
      </c>
    </row>
    <row r="67" spans="1:15" ht="15.75" customHeight="1" thickBot="1">
      <c r="A67" s="178"/>
      <c r="B67" s="190"/>
      <c r="C67" s="181"/>
      <c r="D67" s="70" t="s">
        <v>90</v>
      </c>
      <c r="E67" s="175"/>
      <c r="F67" s="6">
        <v>5.5</v>
      </c>
      <c r="G67" s="59">
        <v>3</v>
      </c>
      <c r="H67" s="16">
        <v>3</v>
      </c>
      <c r="I67" s="29" t="s">
        <v>26</v>
      </c>
      <c r="J67" s="33">
        <v>6</v>
      </c>
      <c r="K67" s="33">
        <v>6.5</v>
      </c>
      <c r="L67" s="13" t="s">
        <v>113</v>
      </c>
      <c r="M67" s="99" t="s">
        <v>119</v>
      </c>
    </row>
    <row r="68" spans="1:15" ht="12.75" customHeight="1">
      <c r="A68" s="178"/>
      <c r="B68" s="190"/>
      <c r="C68" s="181"/>
      <c r="D68" s="70" t="s">
        <v>37</v>
      </c>
      <c r="E68" s="175"/>
      <c r="F68" s="6">
        <v>7</v>
      </c>
      <c r="G68" s="85">
        <v>3</v>
      </c>
      <c r="H68" s="15">
        <v>3</v>
      </c>
      <c r="I68" s="29" t="s">
        <v>38</v>
      </c>
      <c r="J68" s="33">
        <v>6</v>
      </c>
      <c r="K68" s="33">
        <v>7</v>
      </c>
      <c r="L68" s="13" t="s">
        <v>113</v>
      </c>
      <c r="M68" s="99" t="s">
        <v>119</v>
      </c>
      <c r="N68" s="107" t="s">
        <v>36</v>
      </c>
      <c r="O68" s="108"/>
    </row>
    <row r="69" spans="1:15" ht="12.75" customHeight="1">
      <c r="A69" s="178"/>
      <c r="B69" s="190"/>
      <c r="C69" s="181"/>
      <c r="D69" s="70" t="s">
        <v>97</v>
      </c>
      <c r="E69" s="175"/>
      <c r="F69" s="6">
        <v>6</v>
      </c>
      <c r="G69" s="59">
        <v>3</v>
      </c>
      <c r="H69" s="15">
        <v>3</v>
      </c>
      <c r="I69" s="29" t="s">
        <v>40</v>
      </c>
      <c r="J69" s="33">
        <v>6</v>
      </c>
      <c r="K69" s="33">
        <v>6</v>
      </c>
      <c r="L69" s="13" t="s">
        <v>113</v>
      </c>
      <c r="M69" s="99" t="s">
        <v>119</v>
      </c>
      <c r="N69" s="109"/>
      <c r="O69" s="110"/>
    </row>
    <row r="70" spans="1:15" ht="12.75" customHeight="1" thickBot="1">
      <c r="A70" s="178"/>
      <c r="B70" s="190"/>
      <c r="C70" s="181"/>
      <c r="D70" s="70" t="s">
        <v>98</v>
      </c>
      <c r="E70" s="175"/>
      <c r="F70" s="6">
        <v>6</v>
      </c>
      <c r="G70" s="59">
        <v>3</v>
      </c>
      <c r="H70" s="105">
        <v>3</v>
      </c>
      <c r="I70" s="120" t="s">
        <v>99</v>
      </c>
      <c r="J70" s="120">
        <v>7.5</v>
      </c>
      <c r="K70" s="120">
        <v>7</v>
      </c>
      <c r="L70" s="101" t="s">
        <v>113</v>
      </c>
      <c r="M70" s="104" t="s">
        <v>113</v>
      </c>
      <c r="N70" s="111"/>
      <c r="O70" s="112"/>
    </row>
    <row r="71" spans="1:15" ht="12.75" customHeight="1">
      <c r="A71" s="178"/>
      <c r="B71" s="190"/>
      <c r="C71" s="181"/>
      <c r="D71" s="70" t="s">
        <v>100</v>
      </c>
      <c r="E71" s="175"/>
      <c r="F71" s="6">
        <v>8</v>
      </c>
      <c r="G71" s="141">
        <v>3</v>
      </c>
      <c r="H71" s="106"/>
      <c r="I71" s="121"/>
      <c r="J71" s="121"/>
      <c r="K71" s="121"/>
      <c r="L71" s="101"/>
      <c r="M71" s="104"/>
      <c r="O71" s="46"/>
    </row>
    <row r="72" spans="1:15" ht="15" customHeight="1">
      <c r="A72" s="178"/>
      <c r="B72" s="190"/>
      <c r="C72" s="181"/>
      <c r="D72" s="70" t="s">
        <v>101</v>
      </c>
      <c r="E72" s="175"/>
      <c r="F72" s="6">
        <v>6</v>
      </c>
      <c r="G72" s="141"/>
      <c r="H72" s="15">
        <v>3</v>
      </c>
      <c r="I72" s="6" t="s">
        <v>45</v>
      </c>
      <c r="J72" s="6">
        <v>4.5</v>
      </c>
      <c r="K72" s="7">
        <v>6</v>
      </c>
      <c r="L72" s="13" t="s">
        <v>113</v>
      </c>
      <c r="M72" s="99" t="s">
        <v>113</v>
      </c>
    </row>
    <row r="73" spans="1:15" ht="15" customHeight="1">
      <c r="A73" s="178"/>
      <c r="B73" s="190"/>
      <c r="C73" s="181"/>
      <c r="D73" s="73" t="s">
        <v>91</v>
      </c>
      <c r="E73" s="175"/>
      <c r="F73" s="8">
        <v>6.5</v>
      </c>
      <c r="G73" s="59">
        <v>3</v>
      </c>
      <c r="H73" s="15">
        <v>3</v>
      </c>
      <c r="I73" s="6" t="s">
        <v>48</v>
      </c>
      <c r="J73" s="6">
        <v>4.5</v>
      </c>
      <c r="K73" s="7">
        <v>6.5</v>
      </c>
      <c r="L73" s="13" t="s">
        <v>113</v>
      </c>
      <c r="M73" s="99" t="s">
        <v>113</v>
      </c>
    </row>
    <row r="74" spans="1:15" ht="15" customHeight="1">
      <c r="A74" s="178"/>
      <c r="B74" s="190"/>
      <c r="C74" s="181"/>
      <c r="D74" s="70" t="s">
        <v>49</v>
      </c>
      <c r="E74" s="175"/>
      <c r="F74" s="6">
        <v>5</v>
      </c>
      <c r="G74" s="59">
        <v>3</v>
      </c>
      <c r="H74" s="15">
        <v>3</v>
      </c>
      <c r="I74" s="6" t="s">
        <v>50</v>
      </c>
      <c r="J74" s="56">
        <v>4.5</v>
      </c>
      <c r="K74" s="5">
        <v>5</v>
      </c>
      <c r="L74" s="13" t="s">
        <v>113</v>
      </c>
      <c r="M74" s="99" t="s">
        <v>113</v>
      </c>
    </row>
    <row r="75" spans="1:15" ht="15" customHeight="1">
      <c r="A75" s="178"/>
      <c r="B75" s="190"/>
      <c r="C75" s="181"/>
      <c r="D75" s="74" t="s">
        <v>102</v>
      </c>
      <c r="E75" s="175"/>
      <c r="F75" s="56">
        <v>7</v>
      </c>
      <c r="G75" s="59">
        <v>3</v>
      </c>
      <c r="H75" s="105">
        <v>3</v>
      </c>
      <c r="I75" s="120" t="s">
        <v>52</v>
      </c>
      <c r="J75" s="132">
        <v>7.5</v>
      </c>
      <c r="K75" s="122">
        <v>7</v>
      </c>
      <c r="L75" s="124" t="s">
        <v>113</v>
      </c>
      <c r="M75" s="126" t="s">
        <v>113</v>
      </c>
    </row>
    <row r="76" spans="1:15" ht="15" customHeight="1">
      <c r="A76" s="178"/>
      <c r="B76" s="190"/>
      <c r="C76" s="181"/>
      <c r="D76" s="70" t="s">
        <v>103</v>
      </c>
      <c r="E76" s="175"/>
      <c r="F76" s="6">
        <v>7</v>
      </c>
      <c r="G76" s="141">
        <v>3</v>
      </c>
      <c r="H76" s="106"/>
      <c r="I76" s="171"/>
      <c r="J76" s="133"/>
      <c r="K76" s="123"/>
      <c r="L76" s="125"/>
      <c r="M76" s="127"/>
    </row>
    <row r="77" spans="1:15" ht="12.75" customHeight="1">
      <c r="A77" s="178"/>
      <c r="B77" s="190"/>
      <c r="C77" s="181"/>
      <c r="D77" s="70" t="s">
        <v>104</v>
      </c>
      <c r="E77" s="175"/>
      <c r="F77" s="6">
        <v>7</v>
      </c>
      <c r="G77" s="141"/>
      <c r="H77" s="58">
        <v>3</v>
      </c>
      <c r="I77" s="56" t="s">
        <v>105</v>
      </c>
      <c r="J77" s="56">
        <v>4.5</v>
      </c>
      <c r="K77" s="5">
        <v>7</v>
      </c>
      <c r="L77" s="13" t="s">
        <v>113</v>
      </c>
      <c r="M77" s="99" t="s">
        <v>113</v>
      </c>
    </row>
    <row r="78" spans="1:15" ht="15" customHeight="1">
      <c r="A78" s="178"/>
      <c r="B78" s="190"/>
      <c r="C78" s="181"/>
      <c r="D78" s="70" t="s">
        <v>106</v>
      </c>
      <c r="E78" s="175"/>
      <c r="F78" s="6">
        <v>9</v>
      </c>
      <c r="G78" s="59">
        <v>3</v>
      </c>
      <c r="H78" s="15">
        <v>4</v>
      </c>
      <c r="I78" s="6" t="s">
        <v>57</v>
      </c>
      <c r="J78" s="6">
        <v>4.5</v>
      </c>
      <c r="K78" s="5">
        <v>9</v>
      </c>
      <c r="L78" s="13" t="s">
        <v>113</v>
      </c>
      <c r="M78" s="99" t="s">
        <v>113</v>
      </c>
    </row>
    <row r="79" spans="1:15" ht="15.75" customHeight="1" thickBot="1">
      <c r="A79" s="178"/>
      <c r="B79" s="190"/>
      <c r="C79" s="181"/>
      <c r="D79" s="70" t="s">
        <v>107</v>
      </c>
      <c r="E79" s="175"/>
      <c r="F79" s="6">
        <v>9</v>
      </c>
      <c r="G79" s="59">
        <v>4</v>
      </c>
      <c r="H79" s="55">
        <v>4</v>
      </c>
      <c r="I79" s="30" t="s">
        <v>59</v>
      </c>
      <c r="J79" s="33">
        <v>6</v>
      </c>
      <c r="K79" s="5">
        <v>9</v>
      </c>
      <c r="L79" s="13" t="s">
        <v>113</v>
      </c>
      <c r="M79" s="99" t="s">
        <v>119</v>
      </c>
    </row>
    <row r="80" spans="1:15" ht="12" customHeight="1">
      <c r="A80" s="178"/>
      <c r="B80" s="190"/>
      <c r="C80" s="181"/>
      <c r="D80" s="70" t="s">
        <v>107</v>
      </c>
      <c r="E80" s="175"/>
      <c r="F80" s="6">
        <v>9</v>
      </c>
      <c r="G80" s="59">
        <v>4</v>
      </c>
      <c r="H80" s="15">
        <v>4</v>
      </c>
      <c r="I80" s="30" t="s">
        <v>62</v>
      </c>
      <c r="J80" s="33">
        <v>6</v>
      </c>
      <c r="K80" s="5">
        <v>9</v>
      </c>
      <c r="L80" s="13" t="s">
        <v>113</v>
      </c>
      <c r="M80" s="99" t="s">
        <v>119</v>
      </c>
      <c r="N80" s="107" t="s">
        <v>114</v>
      </c>
      <c r="O80" s="108"/>
    </row>
    <row r="81" spans="1:15" ht="12.75" customHeight="1">
      <c r="A81" s="178"/>
      <c r="B81" s="190"/>
      <c r="C81" s="181"/>
      <c r="D81" s="70" t="s">
        <v>108</v>
      </c>
      <c r="E81" s="175"/>
      <c r="F81" s="54">
        <v>7</v>
      </c>
      <c r="G81" s="59">
        <v>4</v>
      </c>
      <c r="H81" s="60">
        <v>4</v>
      </c>
      <c r="I81" s="30" t="s">
        <v>64</v>
      </c>
      <c r="J81" s="33">
        <v>7.5</v>
      </c>
      <c r="K81" s="5">
        <v>7</v>
      </c>
      <c r="L81" s="13" t="s">
        <v>113</v>
      </c>
      <c r="M81" s="99" t="s">
        <v>119</v>
      </c>
      <c r="N81" s="128"/>
      <c r="O81" s="110"/>
    </row>
    <row r="82" spans="1:15" ht="12.75" customHeight="1" thickBot="1">
      <c r="A82" s="178"/>
      <c r="B82" s="190"/>
      <c r="C82" s="181"/>
      <c r="D82" s="70" t="s">
        <v>37</v>
      </c>
      <c r="E82" s="175"/>
      <c r="F82" s="54">
        <v>7</v>
      </c>
      <c r="G82" s="59">
        <v>4</v>
      </c>
      <c r="H82" s="15">
        <v>4</v>
      </c>
      <c r="I82" s="6" t="s">
        <v>66</v>
      </c>
      <c r="J82" s="6">
        <v>4.5</v>
      </c>
      <c r="K82" s="5">
        <v>7</v>
      </c>
      <c r="L82" s="13" t="s">
        <v>113</v>
      </c>
      <c r="M82" s="99" t="s">
        <v>113</v>
      </c>
      <c r="N82" s="129"/>
      <c r="O82" s="112"/>
    </row>
    <row r="83" spans="1:15" ht="15" customHeight="1">
      <c r="A83" s="178"/>
      <c r="B83" s="190"/>
      <c r="C83" s="181"/>
      <c r="D83" s="70" t="s">
        <v>97</v>
      </c>
      <c r="E83" s="175"/>
      <c r="F83" s="6">
        <v>6</v>
      </c>
      <c r="G83" s="59">
        <v>4</v>
      </c>
      <c r="H83" s="15">
        <v>4</v>
      </c>
      <c r="I83" s="54" t="s">
        <v>68</v>
      </c>
      <c r="J83" s="54">
        <v>4.5</v>
      </c>
      <c r="K83" s="5">
        <v>6</v>
      </c>
      <c r="L83" s="13" t="s">
        <v>113</v>
      </c>
      <c r="M83" s="99" t="s">
        <v>113</v>
      </c>
    </row>
    <row r="84" spans="1:15" ht="15.75" customHeight="1" thickBot="1">
      <c r="A84" s="178"/>
      <c r="B84" s="190"/>
      <c r="C84" s="181"/>
      <c r="D84" s="87" t="s">
        <v>109</v>
      </c>
      <c r="E84" s="176"/>
      <c r="F84" s="86">
        <v>5</v>
      </c>
      <c r="G84" s="59">
        <v>4</v>
      </c>
      <c r="H84" s="15">
        <v>4</v>
      </c>
      <c r="I84" s="54" t="s">
        <v>110</v>
      </c>
      <c r="J84" s="9">
        <v>4.5</v>
      </c>
      <c r="K84" s="54">
        <v>5</v>
      </c>
      <c r="L84" s="12" t="s">
        <v>113</v>
      </c>
      <c r="M84" s="67" t="s">
        <v>113</v>
      </c>
    </row>
    <row r="85" spans="1:15" ht="36.75" customHeight="1" thickBot="1">
      <c r="A85" s="178"/>
      <c r="B85" s="190"/>
      <c r="C85" s="181"/>
      <c r="D85" s="183"/>
      <c r="E85" s="183"/>
      <c r="F85" s="184"/>
      <c r="G85" s="59">
        <v>4</v>
      </c>
      <c r="H85" s="15">
        <v>4</v>
      </c>
      <c r="I85" s="54" t="s">
        <v>111</v>
      </c>
      <c r="J85" s="54">
        <v>6</v>
      </c>
      <c r="K85" s="86"/>
      <c r="L85" s="82" t="s">
        <v>113</v>
      </c>
      <c r="M85" s="100" t="s">
        <v>113</v>
      </c>
      <c r="N85" s="130" t="s">
        <v>128</v>
      </c>
      <c r="O85" s="131"/>
    </row>
    <row r="86" spans="1:15" ht="18.75" customHeight="1">
      <c r="A86" s="178"/>
      <c r="B86" s="190"/>
      <c r="C86" s="181"/>
      <c r="D86" s="185"/>
      <c r="E86" s="185"/>
      <c r="F86" s="186"/>
      <c r="G86" s="60"/>
      <c r="H86" s="17"/>
      <c r="I86" s="10" t="s">
        <v>126</v>
      </c>
      <c r="J86" s="11">
        <f>SUM(J51:J68,J70:J78,J80:J81,J82:J85)</f>
        <v>180</v>
      </c>
      <c r="K86" s="168"/>
      <c r="L86" s="169"/>
      <c r="M86" s="170"/>
    </row>
    <row r="87" spans="1:15" ht="12.75" customHeight="1">
      <c r="A87" s="178"/>
      <c r="B87" s="190"/>
      <c r="C87" s="181"/>
      <c r="D87" s="185"/>
      <c r="E87" s="185"/>
      <c r="F87" s="186"/>
      <c r="G87" s="75"/>
      <c r="H87" s="40">
        <v>4</v>
      </c>
      <c r="I87" s="41" t="s">
        <v>71</v>
      </c>
      <c r="J87" s="39">
        <v>12</v>
      </c>
      <c r="K87" s="37"/>
      <c r="L87" s="113" t="s">
        <v>72</v>
      </c>
      <c r="M87" s="114"/>
    </row>
    <row r="88" spans="1:15" ht="12.75" customHeight="1">
      <c r="A88" s="178"/>
      <c r="B88" s="190"/>
      <c r="C88" s="181"/>
      <c r="D88" s="185"/>
      <c r="E88" s="185"/>
      <c r="F88" s="186"/>
      <c r="G88" s="83">
        <v>4</v>
      </c>
      <c r="H88" s="40">
        <v>4</v>
      </c>
      <c r="I88" s="38" t="s">
        <v>121</v>
      </c>
      <c r="J88" s="39">
        <v>6</v>
      </c>
      <c r="K88" s="39" t="s">
        <v>112</v>
      </c>
      <c r="L88" s="115"/>
      <c r="M88" s="116"/>
    </row>
    <row r="89" spans="1:15" ht="15" customHeight="1">
      <c r="A89" s="178"/>
      <c r="B89" s="190"/>
      <c r="C89" s="181"/>
      <c r="D89" s="185"/>
      <c r="E89" s="185"/>
      <c r="F89" s="186"/>
      <c r="G89" s="83">
        <v>4</v>
      </c>
      <c r="H89" s="40">
        <v>4</v>
      </c>
      <c r="I89" s="41" t="s">
        <v>74</v>
      </c>
      <c r="J89" s="39">
        <v>4.5</v>
      </c>
      <c r="K89" s="51"/>
      <c r="L89" s="117"/>
      <c r="M89" s="116"/>
    </row>
    <row r="90" spans="1:15" ht="25.5">
      <c r="A90" s="178"/>
      <c r="B90" s="190"/>
      <c r="C90" s="181"/>
      <c r="D90" s="185"/>
      <c r="E90" s="185"/>
      <c r="F90" s="186"/>
      <c r="G90" s="83">
        <v>4</v>
      </c>
      <c r="H90" s="40">
        <v>3</v>
      </c>
      <c r="I90" s="39" t="s">
        <v>120</v>
      </c>
      <c r="J90" s="41">
        <v>6</v>
      </c>
      <c r="K90" s="39" t="s">
        <v>75</v>
      </c>
      <c r="L90" s="115"/>
      <c r="M90" s="116"/>
    </row>
    <row r="91" spans="1:15" ht="15" customHeight="1">
      <c r="A91" s="178"/>
      <c r="B91" s="190"/>
      <c r="C91" s="181"/>
      <c r="D91" s="185"/>
      <c r="E91" s="185"/>
      <c r="F91" s="186"/>
      <c r="G91" s="83">
        <v>3</v>
      </c>
      <c r="H91" s="40">
        <v>2</v>
      </c>
      <c r="I91" s="41" t="s">
        <v>76</v>
      </c>
      <c r="J91" s="41">
        <v>6</v>
      </c>
      <c r="K91" s="42"/>
      <c r="L91" s="117"/>
      <c r="M91" s="116"/>
    </row>
    <row r="92" spans="1:15" ht="12.75" customHeight="1">
      <c r="A92" s="178"/>
      <c r="B92" s="190"/>
      <c r="C92" s="181"/>
      <c r="D92" s="185"/>
      <c r="E92" s="185"/>
      <c r="F92" s="186"/>
      <c r="G92" s="83">
        <v>2</v>
      </c>
      <c r="H92" s="40">
        <v>2</v>
      </c>
      <c r="I92" s="41" t="s">
        <v>77</v>
      </c>
      <c r="J92" s="41">
        <v>6</v>
      </c>
      <c r="K92" s="43"/>
      <c r="L92" s="117"/>
      <c r="M92" s="116"/>
    </row>
    <row r="93" spans="1:15" ht="12.75" customHeight="1">
      <c r="A93" s="178"/>
      <c r="B93" s="190"/>
      <c r="C93" s="181"/>
      <c r="D93" s="185"/>
      <c r="E93" s="185"/>
      <c r="F93" s="186"/>
      <c r="G93" s="83">
        <v>2</v>
      </c>
      <c r="H93" s="40">
        <v>2</v>
      </c>
      <c r="I93" s="41" t="s">
        <v>78</v>
      </c>
      <c r="J93" s="41">
        <v>4.5</v>
      </c>
      <c r="K93" s="43"/>
      <c r="L93" s="117"/>
      <c r="M93" s="116"/>
    </row>
    <row r="94" spans="1:15" ht="12.75" customHeight="1">
      <c r="A94" s="178"/>
      <c r="B94" s="190"/>
      <c r="C94" s="181"/>
      <c r="D94" s="185"/>
      <c r="E94" s="185"/>
      <c r="F94" s="186"/>
      <c r="G94" s="83">
        <v>2</v>
      </c>
      <c r="H94" s="88">
        <v>1</v>
      </c>
      <c r="I94" s="41" t="s">
        <v>79</v>
      </c>
      <c r="J94" s="41">
        <v>6</v>
      </c>
      <c r="K94" s="43"/>
      <c r="L94" s="117"/>
      <c r="M94" s="116"/>
    </row>
    <row r="95" spans="1:15" ht="12.75" customHeight="1" thickBot="1">
      <c r="A95" s="178"/>
      <c r="B95" s="190"/>
      <c r="C95" s="181"/>
      <c r="D95" s="185"/>
      <c r="E95" s="185"/>
      <c r="F95" s="186"/>
      <c r="G95" s="83">
        <v>1</v>
      </c>
      <c r="H95" s="36">
        <v>1</v>
      </c>
      <c r="I95" s="93" t="s">
        <v>80</v>
      </c>
      <c r="J95" s="45">
        <v>9</v>
      </c>
      <c r="K95" s="44"/>
      <c r="L95" s="118"/>
      <c r="M95" s="119"/>
    </row>
    <row r="96" spans="1:15" ht="15.75" customHeight="1" thickBot="1">
      <c r="A96" s="179"/>
      <c r="B96" s="191"/>
      <c r="C96" s="182"/>
      <c r="D96" s="187"/>
      <c r="E96" s="187"/>
      <c r="F96" s="188"/>
      <c r="G96" s="163" t="s">
        <v>125</v>
      </c>
      <c r="H96" s="164"/>
      <c r="I96" s="165"/>
      <c r="J96" s="97">
        <f>SUM(J86:J95)</f>
        <v>240</v>
      </c>
      <c r="K96" s="166"/>
      <c r="L96" s="167"/>
      <c r="M96" s="167"/>
    </row>
    <row r="97" spans="7:7">
      <c r="G97" s="31"/>
    </row>
    <row r="98" spans="7:7">
      <c r="G98" s="31"/>
    </row>
    <row r="99" spans="7:7">
      <c r="G99" s="31"/>
    </row>
    <row r="100" spans="7:7">
      <c r="G100" s="31"/>
    </row>
    <row r="101" spans="7:7">
      <c r="G101" s="31"/>
    </row>
    <row r="102" spans="7:7">
      <c r="G102" s="31"/>
    </row>
    <row r="103" spans="7:7">
      <c r="G103" s="31"/>
    </row>
    <row r="104" spans="7:7">
      <c r="G104" s="31"/>
    </row>
    <row r="105" spans="7:7">
      <c r="G105" s="31"/>
    </row>
    <row r="106" spans="7:7">
      <c r="G106" s="31"/>
    </row>
    <row r="107" spans="7:7">
      <c r="G107" s="31"/>
    </row>
    <row r="108" spans="7:7">
      <c r="G108" s="31"/>
    </row>
    <row r="109" spans="7:7">
      <c r="G109" s="31"/>
    </row>
    <row r="110" spans="7:7">
      <c r="G110" s="31"/>
    </row>
    <row r="111" spans="7:7">
      <c r="G111" s="31"/>
    </row>
    <row r="112" spans="7:7">
      <c r="G112" s="31"/>
    </row>
    <row r="113" spans="7:7">
      <c r="G113" s="31"/>
    </row>
    <row r="114" spans="7:7">
      <c r="G114" s="31"/>
    </row>
    <row r="115" spans="7:7">
      <c r="G115" s="31"/>
    </row>
    <row r="116" spans="7:7">
      <c r="G116" s="31"/>
    </row>
    <row r="117" spans="7:7">
      <c r="G117" s="31"/>
    </row>
    <row r="118" spans="7:7">
      <c r="G118" s="31"/>
    </row>
    <row r="119" spans="7:7">
      <c r="G119" s="31"/>
    </row>
    <row r="120" spans="7:7">
      <c r="G120" s="31"/>
    </row>
    <row r="121" spans="7:7">
      <c r="G121" s="31"/>
    </row>
    <row r="122" spans="7:7">
      <c r="G122" s="31"/>
    </row>
    <row r="123" spans="7:7">
      <c r="G123" s="31"/>
    </row>
    <row r="124" spans="7:7">
      <c r="G124" s="31"/>
    </row>
    <row r="125" spans="7:7">
      <c r="G125" s="31"/>
    </row>
    <row r="126" spans="7:7">
      <c r="G126" s="31"/>
    </row>
    <row r="127" spans="7:7">
      <c r="G127" s="31"/>
    </row>
    <row r="128" spans="7:7">
      <c r="G128" s="31"/>
    </row>
    <row r="129" spans="7:7">
      <c r="G129" s="31"/>
    </row>
    <row r="130" spans="7:7">
      <c r="G130" s="31"/>
    </row>
    <row r="131" spans="7:7">
      <c r="G131" s="31"/>
    </row>
    <row r="132" spans="7:7">
      <c r="G132" s="31"/>
    </row>
    <row r="133" spans="7:7">
      <c r="G133" s="31"/>
    </row>
    <row r="134" spans="7:7">
      <c r="G134" s="31"/>
    </row>
    <row r="135" spans="7:7">
      <c r="G135" s="31"/>
    </row>
    <row r="136" spans="7:7">
      <c r="G136" s="31"/>
    </row>
    <row r="137" spans="7:7">
      <c r="G137" s="31"/>
    </row>
    <row r="138" spans="7:7">
      <c r="G138" s="31"/>
    </row>
    <row r="139" spans="7:7">
      <c r="G139" s="31"/>
    </row>
    <row r="140" spans="7:7">
      <c r="G140" s="31"/>
    </row>
    <row r="141" spans="7:7">
      <c r="G141" s="31"/>
    </row>
    <row r="142" spans="7:7">
      <c r="G142" s="31"/>
    </row>
    <row r="143" spans="7:7">
      <c r="G143" s="31"/>
    </row>
    <row r="144" spans="7:7">
      <c r="G144" s="31"/>
    </row>
    <row r="145" spans="7:7">
      <c r="G145" s="31"/>
    </row>
    <row r="146" spans="7:7">
      <c r="G146" s="31"/>
    </row>
    <row r="147" spans="7:7">
      <c r="G147" s="31"/>
    </row>
    <row r="148" spans="7:7">
      <c r="G148" s="31"/>
    </row>
    <row r="149" spans="7:7">
      <c r="G149" s="31"/>
    </row>
    <row r="150" spans="7:7">
      <c r="G150" s="31"/>
    </row>
    <row r="151" spans="7:7">
      <c r="G151" s="31"/>
    </row>
    <row r="152" spans="7:7">
      <c r="G152" s="31"/>
    </row>
    <row r="153" spans="7:7">
      <c r="G153" s="31"/>
    </row>
    <row r="154" spans="7:7">
      <c r="G154" s="31"/>
    </row>
    <row r="155" spans="7:7">
      <c r="G155" s="31"/>
    </row>
    <row r="156" spans="7:7">
      <c r="G156" s="31"/>
    </row>
    <row r="157" spans="7:7">
      <c r="G157" s="31"/>
    </row>
    <row r="158" spans="7:7">
      <c r="G158" s="31"/>
    </row>
    <row r="159" spans="7:7">
      <c r="G159" s="31"/>
    </row>
    <row r="160" spans="7:7">
      <c r="G160" s="31"/>
    </row>
    <row r="161" spans="7:7">
      <c r="G161" s="31"/>
    </row>
    <row r="162" spans="7:7">
      <c r="G162" s="31"/>
    </row>
    <row r="163" spans="7:7">
      <c r="G163" s="31"/>
    </row>
    <row r="164" spans="7:7">
      <c r="G164" s="31"/>
    </row>
    <row r="165" spans="7:7">
      <c r="G165" s="31"/>
    </row>
    <row r="166" spans="7:7">
      <c r="G166" s="31"/>
    </row>
    <row r="167" spans="7:7">
      <c r="G167" s="31"/>
    </row>
    <row r="168" spans="7:7">
      <c r="G168" s="31"/>
    </row>
    <row r="169" spans="7:7">
      <c r="G169" s="31"/>
    </row>
    <row r="170" spans="7:7">
      <c r="G170" s="31"/>
    </row>
    <row r="171" spans="7:7">
      <c r="G171" s="31"/>
    </row>
    <row r="172" spans="7:7">
      <c r="G172" s="31"/>
    </row>
    <row r="173" spans="7:7">
      <c r="G173" s="31"/>
    </row>
    <row r="174" spans="7:7">
      <c r="G174" s="31"/>
    </row>
    <row r="175" spans="7:7">
      <c r="G175" s="31"/>
    </row>
    <row r="176" spans="7:7">
      <c r="G176" s="31"/>
    </row>
    <row r="177" spans="7:7">
      <c r="G177" s="31"/>
    </row>
    <row r="178" spans="7:7">
      <c r="G178" s="31"/>
    </row>
    <row r="179" spans="7:7">
      <c r="G179" s="31"/>
    </row>
    <row r="180" spans="7:7">
      <c r="G180" s="31"/>
    </row>
    <row r="181" spans="7:7">
      <c r="G181" s="31"/>
    </row>
    <row r="182" spans="7:7">
      <c r="G182" s="31"/>
    </row>
    <row r="183" spans="7:7">
      <c r="G183" s="31"/>
    </row>
    <row r="184" spans="7:7">
      <c r="G184" s="31"/>
    </row>
    <row r="185" spans="7:7">
      <c r="G185" s="31"/>
    </row>
    <row r="186" spans="7:7">
      <c r="G186" s="31"/>
    </row>
    <row r="187" spans="7:7">
      <c r="G187" s="31"/>
    </row>
    <row r="188" spans="7:7">
      <c r="G188" s="31"/>
    </row>
    <row r="189" spans="7:7">
      <c r="G189" s="31"/>
    </row>
    <row r="190" spans="7:7">
      <c r="G190" s="31"/>
    </row>
    <row r="191" spans="7:7">
      <c r="G191" s="31"/>
    </row>
    <row r="192" spans="7:7">
      <c r="G192" s="31"/>
    </row>
    <row r="193" spans="7:7">
      <c r="G193" s="31"/>
    </row>
    <row r="194" spans="7:7">
      <c r="G194" s="31"/>
    </row>
    <row r="195" spans="7:7">
      <c r="G195" s="31"/>
    </row>
    <row r="196" spans="7:7">
      <c r="G196" s="31"/>
    </row>
    <row r="197" spans="7:7">
      <c r="G197" s="31"/>
    </row>
    <row r="198" spans="7:7">
      <c r="G198" s="31"/>
    </row>
    <row r="199" spans="7:7">
      <c r="G199" s="31"/>
    </row>
    <row r="200" spans="7:7">
      <c r="G200" s="31"/>
    </row>
    <row r="201" spans="7:7">
      <c r="G201" s="31"/>
    </row>
    <row r="202" spans="7:7">
      <c r="G202" s="31"/>
    </row>
    <row r="203" spans="7:7">
      <c r="G203" s="31"/>
    </row>
    <row r="204" spans="7:7">
      <c r="G204" s="31"/>
    </row>
    <row r="205" spans="7:7">
      <c r="G205" s="31"/>
    </row>
    <row r="206" spans="7:7">
      <c r="G206" s="31"/>
    </row>
    <row r="207" spans="7:7">
      <c r="G207" s="31"/>
    </row>
    <row r="208" spans="7:7">
      <c r="G208" s="31"/>
    </row>
    <row r="209" spans="7:7">
      <c r="G209" s="31"/>
    </row>
    <row r="210" spans="7:7">
      <c r="G210" s="31"/>
    </row>
    <row r="211" spans="7:7">
      <c r="G211" s="31"/>
    </row>
    <row r="212" spans="7:7">
      <c r="G212" s="31"/>
    </row>
    <row r="213" spans="7:7">
      <c r="G213" s="31"/>
    </row>
    <row r="214" spans="7:7">
      <c r="G214" s="31"/>
    </row>
    <row r="215" spans="7:7">
      <c r="G215" s="31"/>
    </row>
    <row r="216" spans="7:7">
      <c r="G216" s="31"/>
    </row>
    <row r="217" spans="7:7">
      <c r="G217" s="31"/>
    </row>
    <row r="218" spans="7:7">
      <c r="G218" s="31"/>
    </row>
    <row r="219" spans="7:7">
      <c r="G219" s="31"/>
    </row>
    <row r="220" spans="7:7">
      <c r="G220" s="31"/>
    </row>
    <row r="221" spans="7:7">
      <c r="G221" s="31"/>
    </row>
    <row r="222" spans="7:7">
      <c r="G222" s="31"/>
    </row>
    <row r="223" spans="7:7">
      <c r="G223" s="31"/>
    </row>
    <row r="224" spans="7:7">
      <c r="G224" s="31"/>
    </row>
    <row r="225" spans="7:7">
      <c r="G225" s="31"/>
    </row>
    <row r="226" spans="7:7">
      <c r="G226" s="31"/>
    </row>
    <row r="227" spans="7:7">
      <c r="G227" s="31"/>
    </row>
    <row r="228" spans="7:7">
      <c r="G228" s="31"/>
    </row>
    <row r="229" spans="7:7">
      <c r="G229" s="31"/>
    </row>
    <row r="230" spans="7:7">
      <c r="G230" s="31"/>
    </row>
    <row r="231" spans="7:7">
      <c r="G231" s="31"/>
    </row>
    <row r="232" spans="7:7">
      <c r="G232" s="31"/>
    </row>
    <row r="233" spans="7:7">
      <c r="G233" s="31"/>
    </row>
    <row r="234" spans="7:7">
      <c r="G234" s="31"/>
    </row>
    <row r="235" spans="7:7">
      <c r="G235" s="31"/>
    </row>
    <row r="236" spans="7:7">
      <c r="G236" s="31"/>
    </row>
    <row r="237" spans="7:7">
      <c r="G237" s="31"/>
    </row>
    <row r="238" spans="7:7">
      <c r="G238" s="31"/>
    </row>
    <row r="239" spans="7:7">
      <c r="G239" s="31"/>
    </row>
    <row r="240" spans="7:7">
      <c r="G240" s="31"/>
    </row>
    <row r="241" spans="7:7">
      <c r="G241" s="31"/>
    </row>
    <row r="242" spans="7:7">
      <c r="G242" s="31"/>
    </row>
    <row r="243" spans="7:7">
      <c r="G243" s="31"/>
    </row>
    <row r="244" spans="7:7">
      <c r="G244" s="31"/>
    </row>
    <row r="245" spans="7:7">
      <c r="G245" s="31"/>
    </row>
    <row r="246" spans="7:7">
      <c r="G246" s="31"/>
    </row>
    <row r="247" spans="7:7">
      <c r="G247" s="31"/>
    </row>
    <row r="248" spans="7:7">
      <c r="G248" s="31"/>
    </row>
    <row r="249" spans="7:7">
      <c r="G249" s="31"/>
    </row>
    <row r="250" spans="7:7">
      <c r="G250" s="31"/>
    </row>
    <row r="251" spans="7:7">
      <c r="G251" s="31"/>
    </row>
    <row r="252" spans="7:7">
      <c r="G252" s="31"/>
    </row>
    <row r="253" spans="7:7">
      <c r="G253" s="31"/>
    </row>
    <row r="254" spans="7:7">
      <c r="G254" s="31"/>
    </row>
    <row r="255" spans="7:7">
      <c r="G255" s="31"/>
    </row>
    <row r="256" spans="7:7">
      <c r="G256" s="31"/>
    </row>
    <row r="257" spans="7:7">
      <c r="G257" s="31"/>
    </row>
    <row r="258" spans="7:7">
      <c r="G258" s="31"/>
    </row>
    <row r="259" spans="7:7">
      <c r="G259" s="31"/>
    </row>
    <row r="260" spans="7:7">
      <c r="G260" s="31"/>
    </row>
    <row r="261" spans="7:7">
      <c r="G261" s="31"/>
    </row>
    <row r="262" spans="7:7">
      <c r="G262" s="31"/>
    </row>
    <row r="263" spans="7:7">
      <c r="G263" s="31"/>
    </row>
    <row r="264" spans="7:7">
      <c r="G264" s="31"/>
    </row>
    <row r="265" spans="7:7">
      <c r="G265" s="31"/>
    </row>
    <row r="266" spans="7:7">
      <c r="G266" s="31"/>
    </row>
    <row r="267" spans="7:7">
      <c r="G267" s="31"/>
    </row>
    <row r="268" spans="7:7">
      <c r="G268" s="31"/>
    </row>
    <row r="269" spans="7:7">
      <c r="G269" s="31"/>
    </row>
    <row r="270" spans="7:7">
      <c r="G270" s="31"/>
    </row>
    <row r="271" spans="7:7">
      <c r="G271" s="31"/>
    </row>
    <row r="272" spans="7:7">
      <c r="G272" s="31"/>
    </row>
    <row r="273" spans="7:7">
      <c r="G273" s="31"/>
    </row>
    <row r="274" spans="7:7">
      <c r="G274" s="31"/>
    </row>
    <row r="275" spans="7:7">
      <c r="G275" s="31"/>
    </row>
    <row r="276" spans="7:7">
      <c r="G276" s="31"/>
    </row>
    <row r="277" spans="7:7">
      <c r="G277" s="31"/>
    </row>
    <row r="278" spans="7:7">
      <c r="G278" s="31"/>
    </row>
    <row r="279" spans="7:7">
      <c r="G279" s="31"/>
    </row>
    <row r="280" spans="7:7">
      <c r="G280" s="31"/>
    </row>
    <row r="281" spans="7:7">
      <c r="G281" s="31"/>
    </row>
    <row r="282" spans="7:7">
      <c r="G282" s="31"/>
    </row>
    <row r="283" spans="7:7">
      <c r="G283" s="31"/>
    </row>
    <row r="284" spans="7:7">
      <c r="G284" s="31"/>
    </row>
    <row r="285" spans="7:7">
      <c r="G285" s="31"/>
    </row>
    <row r="286" spans="7:7">
      <c r="G286" s="31"/>
    </row>
    <row r="287" spans="7:7">
      <c r="G287" s="31"/>
    </row>
    <row r="288" spans="7:7">
      <c r="G288" s="31"/>
    </row>
    <row r="289" spans="7:7">
      <c r="G289" s="31"/>
    </row>
    <row r="290" spans="7:7">
      <c r="G290" s="31"/>
    </row>
    <row r="291" spans="7:7">
      <c r="G291" s="31"/>
    </row>
    <row r="292" spans="7:7">
      <c r="G292" s="31"/>
    </row>
    <row r="293" spans="7:7">
      <c r="G293" s="31"/>
    </row>
    <row r="294" spans="7:7">
      <c r="G294" s="31"/>
    </row>
    <row r="295" spans="7:7">
      <c r="G295" s="31"/>
    </row>
    <row r="296" spans="7:7">
      <c r="G296" s="31"/>
    </row>
    <row r="297" spans="7:7">
      <c r="G297" s="31"/>
    </row>
    <row r="298" spans="7:7">
      <c r="G298" s="31"/>
    </row>
    <row r="299" spans="7:7">
      <c r="G299" s="31"/>
    </row>
    <row r="300" spans="7:7">
      <c r="G300" s="31"/>
    </row>
    <row r="301" spans="7:7">
      <c r="G301" s="31"/>
    </row>
    <row r="302" spans="7:7">
      <c r="G302" s="31"/>
    </row>
    <row r="303" spans="7:7">
      <c r="G303" s="31"/>
    </row>
    <row r="304" spans="7:7">
      <c r="G304" s="31"/>
    </row>
    <row r="305" spans="7:7">
      <c r="G305" s="31"/>
    </row>
    <row r="306" spans="7:7">
      <c r="G306" s="31"/>
    </row>
    <row r="307" spans="7:7">
      <c r="G307" s="31"/>
    </row>
    <row r="308" spans="7:7">
      <c r="G308" s="31"/>
    </row>
    <row r="309" spans="7:7">
      <c r="G309" s="31"/>
    </row>
    <row r="310" spans="7:7">
      <c r="G310" s="31"/>
    </row>
    <row r="311" spans="7:7">
      <c r="G311" s="31"/>
    </row>
    <row r="312" spans="7:7">
      <c r="G312" s="31"/>
    </row>
    <row r="313" spans="7:7">
      <c r="G313" s="31"/>
    </row>
    <row r="314" spans="7:7">
      <c r="G314" s="31"/>
    </row>
    <row r="315" spans="7:7">
      <c r="G315" s="31"/>
    </row>
    <row r="316" spans="7:7">
      <c r="G316" s="31"/>
    </row>
    <row r="317" spans="7:7">
      <c r="G317" s="31"/>
    </row>
    <row r="318" spans="7:7">
      <c r="G318" s="31"/>
    </row>
    <row r="319" spans="7:7">
      <c r="G319" s="31"/>
    </row>
    <row r="320" spans="7:7">
      <c r="G320" s="31"/>
    </row>
    <row r="321" spans="7:7">
      <c r="G321" s="31"/>
    </row>
    <row r="322" spans="7:7">
      <c r="G322" s="31"/>
    </row>
    <row r="323" spans="7:7">
      <c r="G323" s="31"/>
    </row>
    <row r="324" spans="7:7">
      <c r="G324" s="31"/>
    </row>
    <row r="325" spans="7:7">
      <c r="G325" s="31"/>
    </row>
    <row r="326" spans="7:7">
      <c r="G326" s="31"/>
    </row>
    <row r="327" spans="7:7">
      <c r="G327" s="31"/>
    </row>
    <row r="328" spans="7:7">
      <c r="G328" s="31"/>
    </row>
    <row r="329" spans="7:7">
      <c r="G329" s="31"/>
    </row>
    <row r="330" spans="7:7">
      <c r="G330" s="31"/>
    </row>
    <row r="331" spans="7:7">
      <c r="G331" s="31"/>
    </row>
    <row r="332" spans="7:7">
      <c r="G332" s="31"/>
    </row>
    <row r="333" spans="7:7">
      <c r="G333" s="31"/>
    </row>
    <row r="334" spans="7:7">
      <c r="G334" s="31"/>
    </row>
    <row r="335" spans="7:7">
      <c r="G335" s="31"/>
    </row>
    <row r="336" spans="7:7">
      <c r="G336" s="31"/>
    </row>
    <row r="337" spans="7:7">
      <c r="G337" s="31"/>
    </row>
    <row r="338" spans="7:7">
      <c r="G338" s="31"/>
    </row>
    <row r="339" spans="7:7">
      <c r="G339" s="31"/>
    </row>
    <row r="340" spans="7:7">
      <c r="G340" s="31"/>
    </row>
    <row r="341" spans="7:7">
      <c r="G341" s="31"/>
    </row>
    <row r="342" spans="7:7">
      <c r="G342" s="31"/>
    </row>
    <row r="343" spans="7:7">
      <c r="G343" s="31"/>
    </row>
    <row r="344" spans="7:7">
      <c r="G344" s="31"/>
    </row>
    <row r="345" spans="7:7">
      <c r="G345" s="31"/>
    </row>
    <row r="346" spans="7:7">
      <c r="G346" s="31"/>
    </row>
    <row r="347" spans="7:7">
      <c r="G347" s="31"/>
    </row>
    <row r="348" spans="7:7">
      <c r="G348" s="31"/>
    </row>
    <row r="349" spans="7:7">
      <c r="G349" s="31"/>
    </row>
    <row r="350" spans="7:7">
      <c r="G350" s="31"/>
    </row>
    <row r="351" spans="7:7">
      <c r="G351" s="31"/>
    </row>
    <row r="352" spans="7:7">
      <c r="G352" s="31"/>
    </row>
    <row r="353" spans="7:7">
      <c r="G353" s="31"/>
    </row>
    <row r="354" spans="7:7">
      <c r="G354" s="31"/>
    </row>
    <row r="355" spans="7:7">
      <c r="G355" s="31"/>
    </row>
    <row r="356" spans="7:7">
      <c r="G356" s="31"/>
    </row>
    <row r="357" spans="7:7">
      <c r="G357" s="31"/>
    </row>
    <row r="358" spans="7:7">
      <c r="G358" s="31"/>
    </row>
    <row r="359" spans="7:7">
      <c r="G359" s="31"/>
    </row>
    <row r="360" spans="7:7">
      <c r="G360" s="31"/>
    </row>
    <row r="361" spans="7:7">
      <c r="G361" s="31"/>
    </row>
    <row r="362" spans="7:7">
      <c r="G362" s="31"/>
    </row>
    <row r="363" spans="7:7">
      <c r="G363" s="31"/>
    </row>
    <row r="364" spans="7:7">
      <c r="G364" s="31"/>
    </row>
    <row r="365" spans="7:7">
      <c r="G365" s="31"/>
    </row>
    <row r="366" spans="7:7">
      <c r="G366" s="31"/>
    </row>
    <row r="367" spans="7:7">
      <c r="G367" s="31"/>
    </row>
    <row r="368" spans="7:7">
      <c r="G368" s="31"/>
    </row>
    <row r="369" spans="7:7">
      <c r="G369" s="31"/>
    </row>
    <row r="370" spans="7:7">
      <c r="G370" s="31"/>
    </row>
    <row r="371" spans="7:7">
      <c r="G371" s="31"/>
    </row>
    <row r="372" spans="7:7">
      <c r="G372" s="31"/>
    </row>
    <row r="373" spans="7:7">
      <c r="G373" s="31"/>
    </row>
    <row r="374" spans="7:7">
      <c r="G374" s="31"/>
    </row>
    <row r="375" spans="7:7">
      <c r="G375" s="31"/>
    </row>
    <row r="376" spans="7:7">
      <c r="G376" s="31"/>
    </row>
    <row r="377" spans="7:7">
      <c r="G377" s="31"/>
    </row>
    <row r="378" spans="7:7">
      <c r="G378" s="31"/>
    </row>
    <row r="379" spans="7:7">
      <c r="G379" s="31"/>
    </row>
    <row r="380" spans="7:7">
      <c r="G380" s="31"/>
    </row>
    <row r="381" spans="7:7">
      <c r="G381" s="31"/>
    </row>
    <row r="382" spans="7:7">
      <c r="G382" s="31"/>
    </row>
    <row r="383" spans="7:7">
      <c r="G383" s="31"/>
    </row>
    <row r="384" spans="7:7">
      <c r="G384" s="31"/>
    </row>
    <row r="385" spans="7:7">
      <c r="G385" s="31"/>
    </row>
    <row r="386" spans="7:7">
      <c r="G386" s="31"/>
    </row>
    <row r="387" spans="7:7">
      <c r="G387" s="31"/>
    </row>
    <row r="388" spans="7:7">
      <c r="G388" s="31"/>
    </row>
    <row r="389" spans="7:7">
      <c r="G389" s="31"/>
    </row>
    <row r="390" spans="7:7">
      <c r="G390" s="31"/>
    </row>
    <row r="391" spans="7:7">
      <c r="G391" s="31"/>
    </row>
    <row r="392" spans="7:7">
      <c r="G392" s="31"/>
    </row>
    <row r="393" spans="7:7">
      <c r="G393" s="31"/>
    </row>
    <row r="394" spans="7:7">
      <c r="G394" s="31"/>
    </row>
    <row r="395" spans="7:7">
      <c r="G395" s="31"/>
    </row>
    <row r="396" spans="7:7">
      <c r="G396" s="31"/>
    </row>
    <row r="397" spans="7:7">
      <c r="G397" s="31"/>
    </row>
    <row r="398" spans="7:7">
      <c r="G398" s="31"/>
    </row>
    <row r="399" spans="7:7">
      <c r="G399" s="31"/>
    </row>
    <row r="400" spans="7:7">
      <c r="G400" s="31"/>
    </row>
    <row r="401" spans="7:7">
      <c r="G401" s="31"/>
    </row>
    <row r="402" spans="7:7">
      <c r="G402" s="31"/>
    </row>
    <row r="403" spans="7:7">
      <c r="G403" s="31"/>
    </row>
    <row r="404" spans="7:7">
      <c r="G404" s="31"/>
    </row>
    <row r="405" spans="7:7">
      <c r="G405" s="31"/>
    </row>
    <row r="406" spans="7:7">
      <c r="G406" s="31"/>
    </row>
    <row r="407" spans="7:7">
      <c r="G407" s="31"/>
    </row>
    <row r="408" spans="7:7">
      <c r="G408" s="31"/>
    </row>
    <row r="409" spans="7:7">
      <c r="G409" s="31"/>
    </row>
    <row r="410" spans="7:7">
      <c r="G410" s="31"/>
    </row>
    <row r="411" spans="7:7">
      <c r="G411" s="31"/>
    </row>
    <row r="412" spans="7:7">
      <c r="G412" s="31"/>
    </row>
    <row r="413" spans="7:7">
      <c r="G413" s="31"/>
    </row>
    <row r="414" spans="7:7">
      <c r="G414" s="31"/>
    </row>
    <row r="415" spans="7:7">
      <c r="G415" s="31"/>
    </row>
    <row r="416" spans="7:7">
      <c r="G416" s="31"/>
    </row>
    <row r="417" spans="7:7">
      <c r="G417" s="31"/>
    </row>
    <row r="418" spans="7:7">
      <c r="G418" s="31"/>
    </row>
    <row r="419" spans="7:7">
      <c r="G419" s="31"/>
    </row>
    <row r="420" spans="7:7">
      <c r="G420" s="31"/>
    </row>
    <row r="421" spans="7:7">
      <c r="G421" s="31"/>
    </row>
    <row r="422" spans="7:7">
      <c r="G422" s="31"/>
    </row>
    <row r="423" spans="7:7">
      <c r="G423" s="31"/>
    </row>
    <row r="424" spans="7:7">
      <c r="G424" s="31"/>
    </row>
    <row r="425" spans="7:7">
      <c r="G425" s="31"/>
    </row>
    <row r="426" spans="7:7">
      <c r="G426" s="31"/>
    </row>
    <row r="427" spans="7:7">
      <c r="G427" s="31"/>
    </row>
    <row r="428" spans="7:7">
      <c r="G428" s="31"/>
    </row>
    <row r="429" spans="7:7">
      <c r="G429" s="31"/>
    </row>
    <row r="430" spans="7:7">
      <c r="G430" s="31"/>
    </row>
    <row r="431" spans="7:7">
      <c r="G431" s="31"/>
    </row>
    <row r="432" spans="7:7">
      <c r="G432" s="31"/>
    </row>
    <row r="433" spans="7:7">
      <c r="G433" s="31"/>
    </row>
    <row r="434" spans="7:7">
      <c r="G434" s="31"/>
    </row>
    <row r="435" spans="7:7">
      <c r="G435" s="31"/>
    </row>
    <row r="436" spans="7:7">
      <c r="G436" s="31"/>
    </row>
    <row r="437" spans="7:7">
      <c r="G437" s="31"/>
    </row>
    <row r="438" spans="7:7">
      <c r="G438" s="31"/>
    </row>
    <row r="439" spans="7:7">
      <c r="G439" s="31"/>
    </row>
    <row r="440" spans="7:7">
      <c r="G440" s="31"/>
    </row>
    <row r="441" spans="7:7">
      <c r="G441" s="31"/>
    </row>
    <row r="442" spans="7:7">
      <c r="G442" s="31"/>
    </row>
    <row r="443" spans="7:7">
      <c r="G443" s="31"/>
    </row>
    <row r="444" spans="7:7">
      <c r="G444" s="31"/>
    </row>
    <row r="445" spans="7:7">
      <c r="G445" s="31"/>
    </row>
    <row r="446" spans="7:7">
      <c r="G446" s="31"/>
    </row>
    <row r="447" spans="7:7">
      <c r="G447" s="31"/>
    </row>
    <row r="448" spans="7:7">
      <c r="G448" s="31"/>
    </row>
    <row r="449" spans="7:7">
      <c r="G449" s="31"/>
    </row>
    <row r="450" spans="7:7">
      <c r="G450" s="31"/>
    </row>
    <row r="451" spans="7:7">
      <c r="G451" s="31"/>
    </row>
    <row r="452" spans="7:7">
      <c r="G452" s="31"/>
    </row>
    <row r="453" spans="7:7">
      <c r="G453" s="31"/>
    </row>
    <row r="454" spans="7:7">
      <c r="G454" s="31"/>
    </row>
    <row r="455" spans="7:7">
      <c r="G455" s="31"/>
    </row>
    <row r="456" spans="7:7">
      <c r="G456" s="31"/>
    </row>
    <row r="457" spans="7:7">
      <c r="G457" s="31"/>
    </row>
    <row r="458" spans="7:7">
      <c r="G458" s="31"/>
    </row>
    <row r="459" spans="7:7">
      <c r="G459" s="31"/>
    </row>
    <row r="460" spans="7:7">
      <c r="G460" s="31"/>
    </row>
    <row r="461" spans="7:7">
      <c r="G461" s="31"/>
    </row>
    <row r="462" spans="7:7">
      <c r="G462" s="31"/>
    </row>
    <row r="463" spans="7:7">
      <c r="G463" s="31"/>
    </row>
    <row r="464" spans="7:7">
      <c r="G464" s="31"/>
    </row>
    <row r="465" spans="7:7">
      <c r="G465" s="31"/>
    </row>
    <row r="466" spans="7:7">
      <c r="G466" s="31"/>
    </row>
    <row r="467" spans="7:7">
      <c r="G467" s="31"/>
    </row>
    <row r="468" spans="7:7">
      <c r="G468" s="31"/>
    </row>
    <row r="469" spans="7:7">
      <c r="G469" s="31"/>
    </row>
    <row r="470" spans="7:7">
      <c r="G470" s="31"/>
    </row>
    <row r="471" spans="7:7">
      <c r="G471" s="31"/>
    </row>
    <row r="472" spans="7:7">
      <c r="G472" s="31"/>
    </row>
    <row r="473" spans="7:7">
      <c r="G473" s="31"/>
    </row>
    <row r="474" spans="7:7">
      <c r="G474" s="31"/>
    </row>
    <row r="475" spans="7:7">
      <c r="G475" s="31"/>
    </row>
    <row r="476" spans="7:7">
      <c r="G476" s="31"/>
    </row>
    <row r="477" spans="7:7">
      <c r="G477" s="31"/>
    </row>
    <row r="478" spans="7:7">
      <c r="G478" s="31"/>
    </row>
    <row r="479" spans="7:7">
      <c r="G479" s="31"/>
    </row>
    <row r="480" spans="7:7">
      <c r="G480" s="31"/>
    </row>
    <row r="481" spans="7:7">
      <c r="G481" s="31"/>
    </row>
    <row r="482" spans="7:7">
      <c r="G482" s="31"/>
    </row>
    <row r="483" spans="7:7">
      <c r="G483" s="31"/>
    </row>
    <row r="484" spans="7:7">
      <c r="G484" s="31"/>
    </row>
    <row r="485" spans="7:7">
      <c r="G485" s="31"/>
    </row>
    <row r="486" spans="7:7">
      <c r="G486" s="31"/>
    </row>
    <row r="487" spans="7:7">
      <c r="G487" s="31"/>
    </row>
    <row r="488" spans="7:7">
      <c r="G488" s="31"/>
    </row>
    <row r="489" spans="7:7">
      <c r="G489" s="31"/>
    </row>
    <row r="490" spans="7:7">
      <c r="G490" s="31"/>
    </row>
    <row r="491" spans="7:7">
      <c r="G491" s="31"/>
    </row>
    <row r="492" spans="7:7">
      <c r="G492" s="31"/>
    </row>
    <row r="493" spans="7:7">
      <c r="G493" s="31"/>
    </row>
    <row r="494" spans="7:7">
      <c r="G494" s="31"/>
    </row>
    <row r="495" spans="7:7">
      <c r="G495" s="31"/>
    </row>
    <row r="496" spans="7:7">
      <c r="G496" s="31"/>
    </row>
    <row r="497" spans="7:7">
      <c r="G497" s="31"/>
    </row>
    <row r="498" spans="7:7">
      <c r="G498" s="31"/>
    </row>
    <row r="499" spans="7:7">
      <c r="G499" s="31"/>
    </row>
    <row r="500" spans="7:7">
      <c r="G500" s="31"/>
    </row>
    <row r="501" spans="7:7">
      <c r="G501" s="31"/>
    </row>
    <row r="502" spans="7:7">
      <c r="G502" s="31"/>
    </row>
    <row r="503" spans="7:7">
      <c r="G503" s="31"/>
    </row>
    <row r="504" spans="7:7">
      <c r="G504" s="31"/>
    </row>
    <row r="505" spans="7:7">
      <c r="G505" s="31"/>
    </row>
    <row r="506" spans="7:7">
      <c r="G506" s="31"/>
    </row>
    <row r="507" spans="7:7">
      <c r="G507" s="31"/>
    </row>
    <row r="508" spans="7:7">
      <c r="G508" s="31"/>
    </row>
    <row r="509" spans="7:7">
      <c r="G509" s="31"/>
    </row>
    <row r="510" spans="7:7">
      <c r="G510" s="31"/>
    </row>
    <row r="511" spans="7:7">
      <c r="G511" s="31"/>
    </row>
    <row r="512" spans="7:7">
      <c r="G512" s="31"/>
    </row>
    <row r="513" spans="7:7">
      <c r="G513" s="31"/>
    </row>
    <row r="514" spans="7:7">
      <c r="G514" s="31"/>
    </row>
    <row r="515" spans="7:7">
      <c r="G515" s="31"/>
    </row>
    <row r="516" spans="7:7">
      <c r="G516" s="31"/>
    </row>
    <row r="517" spans="7:7">
      <c r="G517" s="31"/>
    </row>
    <row r="518" spans="7:7">
      <c r="G518" s="31"/>
    </row>
    <row r="519" spans="7:7">
      <c r="G519" s="31"/>
    </row>
    <row r="520" spans="7:7">
      <c r="G520" s="31"/>
    </row>
    <row r="521" spans="7:7">
      <c r="G521" s="31"/>
    </row>
    <row r="522" spans="7:7">
      <c r="G522" s="31"/>
    </row>
    <row r="523" spans="7:7">
      <c r="G523" s="31"/>
    </row>
    <row r="524" spans="7:7">
      <c r="G524" s="31"/>
    </row>
    <row r="525" spans="7:7">
      <c r="G525" s="31"/>
    </row>
    <row r="526" spans="7:7">
      <c r="G526" s="31"/>
    </row>
    <row r="527" spans="7:7">
      <c r="G527" s="31"/>
    </row>
    <row r="528" spans="7:7">
      <c r="G528" s="31"/>
    </row>
    <row r="529" spans="7:7">
      <c r="G529" s="31"/>
    </row>
    <row r="530" spans="7:7">
      <c r="G530" s="31"/>
    </row>
    <row r="531" spans="7:7">
      <c r="G531" s="31"/>
    </row>
    <row r="532" spans="7:7">
      <c r="G532" s="31"/>
    </row>
    <row r="533" spans="7:7">
      <c r="G533" s="31"/>
    </row>
    <row r="534" spans="7:7">
      <c r="G534" s="31"/>
    </row>
    <row r="535" spans="7:7">
      <c r="G535" s="31"/>
    </row>
    <row r="536" spans="7:7">
      <c r="G536" s="31"/>
    </row>
    <row r="537" spans="7:7">
      <c r="G537" s="31"/>
    </row>
    <row r="538" spans="7:7">
      <c r="G538" s="31"/>
    </row>
    <row r="539" spans="7:7">
      <c r="G539" s="31"/>
    </row>
    <row r="540" spans="7:7">
      <c r="G540" s="31"/>
    </row>
    <row r="541" spans="7:7">
      <c r="G541" s="31"/>
    </row>
    <row r="542" spans="7:7">
      <c r="G542" s="31"/>
    </row>
    <row r="543" spans="7:7">
      <c r="G543" s="31"/>
    </row>
    <row r="544" spans="7:7">
      <c r="G544" s="31"/>
    </row>
    <row r="545" spans="7:7">
      <c r="G545" s="31"/>
    </row>
    <row r="546" spans="7:7">
      <c r="G546" s="31"/>
    </row>
    <row r="547" spans="7:7">
      <c r="G547" s="31"/>
    </row>
    <row r="548" spans="7:7">
      <c r="G548" s="31"/>
    </row>
    <row r="549" spans="7:7">
      <c r="G549" s="31"/>
    </row>
    <row r="550" spans="7:7">
      <c r="G550" s="31"/>
    </row>
    <row r="551" spans="7:7">
      <c r="G551" s="31"/>
    </row>
    <row r="552" spans="7:7">
      <c r="G552" s="31"/>
    </row>
    <row r="553" spans="7:7">
      <c r="G553" s="31"/>
    </row>
    <row r="554" spans="7:7">
      <c r="G554" s="31"/>
    </row>
    <row r="555" spans="7:7">
      <c r="G555" s="31"/>
    </row>
    <row r="556" spans="7:7">
      <c r="G556" s="31"/>
    </row>
    <row r="557" spans="7:7">
      <c r="G557" s="31"/>
    </row>
    <row r="558" spans="7:7">
      <c r="G558" s="31"/>
    </row>
    <row r="559" spans="7:7">
      <c r="G559" s="31"/>
    </row>
    <row r="560" spans="7:7">
      <c r="G560" s="31"/>
    </row>
    <row r="561" spans="7:7">
      <c r="G561" s="31"/>
    </row>
    <row r="562" spans="7:7">
      <c r="G562" s="31"/>
    </row>
    <row r="563" spans="7:7">
      <c r="G563" s="31"/>
    </row>
    <row r="564" spans="7:7">
      <c r="G564" s="31"/>
    </row>
    <row r="565" spans="7:7">
      <c r="G565" s="31"/>
    </row>
    <row r="566" spans="7:7">
      <c r="G566" s="31"/>
    </row>
    <row r="567" spans="7:7">
      <c r="G567" s="31"/>
    </row>
    <row r="568" spans="7:7">
      <c r="G568" s="31"/>
    </row>
    <row r="569" spans="7:7">
      <c r="G569" s="31"/>
    </row>
    <row r="570" spans="7:7">
      <c r="G570" s="31"/>
    </row>
    <row r="571" spans="7:7">
      <c r="G571" s="31"/>
    </row>
    <row r="572" spans="7:7">
      <c r="G572" s="31"/>
    </row>
    <row r="573" spans="7:7">
      <c r="G573" s="31"/>
    </row>
    <row r="574" spans="7:7">
      <c r="G574" s="31"/>
    </row>
    <row r="575" spans="7:7">
      <c r="G575" s="31"/>
    </row>
    <row r="576" spans="7:7">
      <c r="G576" s="31"/>
    </row>
    <row r="577" spans="7:7">
      <c r="G577" s="31"/>
    </row>
    <row r="578" spans="7:7">
      <c r="G578" s="31"/>
    </row>
    <row r="579" spans="7:7">
      <c r="G579" s="31"/>
    </row>
    <row r="580" spans="7:7">
      <c r="G580" s="31"/>
    </row>
    <row r="581" spans="7:7">
      <c r="G581" s="31"/>
    </row>
    <row r="582" spans="7:7">
      <c r="G582" s="31"/>
    </row>
    <row r="583" spans="7:7">
      <c r="G583" s="31"/>
    </row>
    <row r="584" spans="7:7">
      <c r="G584" s="31"/>
    </row>
    <row r="585" spans="7:7">
      <c r="G585" s="31"/>
    </row>
    <row r="586" spans="7:7">
      <c r="G586" s="31"/>
    </row>
    <row r="587" spans="7:7">
      <c r="G587" s="31"/>
    </row>
    <row r="588" spans="7:7">
      <c r="G588" s="31"/>
    </row>
    <row r="589" spans="7:7">
      <c r="G589" s="31"/>
    </row>
    <row r="590" spans="7:7">
      <c r="G590" s="31"/>
    </row>
    <row r="591" spans="7:7">
      <c r="G591" s="31"/>
    </row>
    <row r="592" spans="7:7">
      <c r="G592" s="31"/>
    </row>
    <row r="593" spans="7:7">
      <c r="G593" s="31"/>
    </row>
    <row r="594" spans="7:7">
      <c r="G594" s="31"/>
    </row>
    <row r="595" spans="7:7">
      <c r="G595" s="31"/>
    </row>
    <row r="596" spans="7:7">
      <c r="G596" s="31"/>
    </row>
    <row r="597" spans="7:7">
      <c r="G597" s="31"/>
    </row>
    <row r="598" spans="7:7">
      <c r="G598" s="31"/>
    </row>
    <row r="599" spans="7:7">
      <c r="G599" s="31"/>
    </row>
    <row r="600" spans="7:7">
      <c r="G600" s="31"/>
    </row>
    <row r="601" spans="7:7">
      <c r="G601" s="31"/>
    </row>
    <row r="602" spans="7:7">
      <c r="G602" s="31"/>
    </row>
    <row r="603" spans="7:7">
      <c r="G603" s="31"/>
    </row>
    <row r="604" spans="7:7">
      <c r="G604" s="31"/>
    </row>
    <row r="605" spans="7:7">
      <c r="G605" s="31"/>
    </row>
    <row r="606" spans="7:7">
      <c r="G606" s="31"/>
    </row>
    <row r="607" spans="7:7">
      <c r="G607" s="31"/>
    </row>
    <row r="608" spans="7:7">
      <c r="G608" s="31"/>
    </row>
    <row r="609" spans="7:7">
      <c r="G609" s="31"/>
    </row>
    <row r="610" spans="7:7">
      <c r="G610" s="31"/>
    </row>
    <row r="611" spans="7:7">
      <c r="G611" s="31"/>
    </row>
    <row r="612" spans="7:7">
      <c r="G612" s="31"/>
    </row>
    <row r="613" spans="7:7">
      <c r="G613" s="31"/>
    </row>
    <row r="614" spans="7:7">
      <c r="G614" s="31"/>
    </row>
    <row r="615" spans="7:7">
      <c r="G615" s="31"/>
    </row>
    <row r="616" spans="7:7">
      <c r="G616" s="31"/>
    </row>
    <row r="617" spans="7:7">
      <c r="G617" s="31"/>
    </row>
    <row r="618" spans="7:7">
      <c r="G618" s="31"/>
    </row>
    <row r="619" spans="7:7">
      <c r="G619" s="31"/>
    </row>
    <row r="620" spans="7:7">
      <c r="G620" s="31"/>
    </row>
    <row r="621" spans="7:7">
      <c r="G621" s="31"/>
    </row>
    <row r="622" spans="7:7">
      <c r="G622" s="31"/>
    </row>
    <row r="623" spans="7:7">
      <c r="G623" s="31"/>
    </row>
    <row r="624" spans="7:7">
      <c r="G624" s="31"/>
    </row>
    <row r="625" spans="7:7">
      <c r="G625" s="31"/>
    </row>
    <row r="626" spans="7:7">
      <c r="G626" s="31"/>
    </row>
    <row r="627" spans="7:7">
      <c r="G627" s="31"/>
    </row>
    <row r="628" spans="7:7">
      <c r="G628" s="31"/>
    </row>
    <row r="629" spans="7:7">
      <c r="G629" s="31"/>
    </row>
    <row r="630" spans="7:7">
      <c r="G630" s="31"/>
    </row>
    <row r="631" spans="7:7">
      <c r="G631" s="31"/>
    </row>
    <row r="632" spans="7:7">
      <c r="G632" s="31"/>
    </row>
    <row r="633" spans="7:7">
      <c r="G633" s="31"/>
    </row>
    <row r="634" spans="7:7">
      <c r="G634" s="31"/>
    </row>
    <row r="635" spans="7:7">
      <c r="G635" s="31"/>
    </row>
    <row r="636" spans="7:7">
      <c r="G636" s="31"/>
    </row>
    <row r="637" spans="7:7">
      <c r="G637" s="31"/>
    </row>
    <row r="638" spans="7:7">
      <c r="G638" s="31"/>
    </row>
    <row r="639" spans="7:7">
      <c r="G639" s="31"/>
    </row>
    <row r="640" spans="7:7">
      <c r="G640" s="31"/>
    </row>
    <row r="641" spans="7:7">
      <c r="G641" s="31"/>
    </row>
    <row r="642" spans="7:7">
      <c r="G642" s="31"/>
    </row>
    <row r="643" spans="7:7">
      <c r="G643" s="31"/>
    </row>
    <row r="644" spans="7:7">
      <c r="G644" s="31"/>
    </row>
    <row r="645" spans="7:7">
      <c r="G645" s="31"/>
    </row>
    <row r="646" spans="7:7">
      <c r="G646" s="31"/>
    </row>
    <row r="647" spans="7:7">
      <c r="G647" s="31"/>
    </row>
    <row r="648" spans="7:7">
      <c r="G648" s="31"/>
    </row>
    <row r="649" spans="7:7">
      <c r="G649" s="31"/>
    </row>
    <row r="650" spans="7:7">
      <c r="G650" s="31"/>
    </row>
    <row r="651" spans="7:7">
      <c r="G651" s="31"/>
    </row>
    <row r="652" spans="7:7">
      <c r="G652" s="31"/>
    </row>
    <row r="653" spans="7:7">
      <c r="G653" s="31"/>
    </row>
    <row r="654" spans="7:7">
      <c r="G654" s="31"/>
    </row>
    <row r="655" spans="7:7">
      <c r="G655" s="31"/>
    </row>
    <row r="656" spans="7:7">
      <c r="G656" s="31"/>
    </row>
    <row r="657" spans="7:7">
      <c r="G657" s="31"/>
    </row>
    <row r="658" spans="7:7">
      <c r="G658" s="31"/>
    </row>
    <row r="659" spans="7:7">
      <c r="G659" s="31"/>
    </row>
    <row r="660" spans="7:7">
      <c r="G660" s="31"/>
    </row>
    <row r="661" spans="7:7">
      <c r="G661" s="31"/>
    </row>
    <row r="662" spans="7:7">
      <c r="G662" s="31"/>
    </row>
    <row r="663" spans="7:7">
      <c r="G663" s="31"/>
    </row>
    <row r="664" spans="7:7">
      <c r="G664" s="31"/>
    </row>
    <row r="665" spans="7:7">
      <c r="G665" s="31"/>
    </row>
    <row r="666" spans="7:7">
      <c r="G666" s="31"/>
    </row>
    <row r="667" spans="7:7">
      <c r="G667" s="31"/>
    </row>
    <row r="668" spans="7:7">
      <c r="G668" s="31"/>
    </row>
    <row r="669" spans="7:7">
      <c r="G669" s="31"/>
    </row>
    <row r="670" spans="7:7">
      <c r="G670" s="31"/>
    </row>
    <row r="671" spans="7:7">
      <c r="G671" s="31"/>
    </row>
    <row r="672" spans="7:7">
      <c r="G672" s="31"/>
    </row>
    <row r="673" spans="7:7">
      <c r="G673" s="31"/>
    </row>
    <row r="674" spans="7:7">
      <c r="G674" s="31"/>
    </row>
    <row r="675" spans="7:7">
      <c r="G675" s="31"/>
    </row>
    <row r="676" spans="7:7">
      <c r="G676" s="31"/>
    </row>
    <row r="677" spans="7:7">
      <c r="G677" s="31"/>
    </row>
    <row r="678" spans="7:7">
      <c r="G678" s="31"/>
    </row>
    <row r="679" spans="7:7">
      <c r="G679" s="31"/>
    </row>
    <row r="680" spans="7:7">
      <c r="G680" s="31"/>
    </row>
    <row r="681" spans="7:7">
      <c r="G681" s="31"/>
    </row>
    <row r="682" spans="7:7">
      <c r="G682" s="31"/>
    </row>
    <row r="683" spans="7:7">
      <c r="G683" s="31"/>
    </row>
    <row r="684" spans="7:7">
      <c r="G684" s="31"/>
    </row>
    <row r="685" spans="7:7">
      <c r="G685" s="31"/>
    </row>
    <row r="686" spans="7:7">
      <c r="G686" s="31"/>
    </row>
    <row r="687" spans="7:7">
      <c r="G687" s="31"/>
    </row>
    <row r="688" spans="7:7">
      <c r="G688" s="31"/>
    </row>
    <row r="689" spans="7:7">
      <c r="G689" s="31"/>
    </row>
    <row r="690" spans="7:7">
      <c r="G690" s="31"/>
    </row>
    <row r="691" spans="7:7">
      <c r="G691" s="31"/>
    </row>
    <row r="692" spans="7:7">
      <c r="G692" s="31"/>
    </row>
    <row r="693" spans="7:7">
      <c r="G693" s="31"/>
    </row>
    <row r="694" spans="7:7">
      <c r="G694" s="31"/>
    </row>
    <row r="695" spans="7:7">
      <c r="G695" s="31"/>
    </row>
    <row r="696" spans="7:7">
      <c r="G696" s="31"/>
    </row>
    <row r="697" spans="7:7">
      <c r="G697" s="31"/>
    </row>
    <row r="698" spans="7:7">
      <c r="G698" s="31"/>
    </row>
    <row r="699" spans="7:7">
      <c r="G699" s="31"/>
    </row>
    <row r="700" spans="7:7">
      <c r="G700" s="31"/>
    </row>
    <row r="701" spans="7:7">
      <c r="G701" s="31"/>
    </row>
    <row r="702" spans="7:7">
      <c r="G702" s="31"/>
    </row>
    <row r="703" spans="7:7">
      <c r="G703" s="31"/>
    </row>
    <row r="704" spans="7:7">
      <c r="G704" s="31"/>
    </row>
    <row r="705" spans="7:7">
      <c r="G705" s="31"/>
    </row>
    <row r="706" spans="7:7">
      <c r="G706" s="31"/>
    </row>
    <row r="707" spans="7:7">
      <c r="G707" s="31"/>
    </row>
    <row r="708" spans="7:7">
      <c r="G708" s="31"/>
    </row>
    <row r="709" spans="7:7">
      <c r="G709" s="31"/>
    </row>
    <row r="710" spans="7:7">
      <c r="G710" s="31"/>
    </row>
    <row r="711" spans="7:7">
      <c r="G711" s="31"/>
    </row>
    <row r="712" spans="7:7">
      <c r="G712" s="31"/>
    </row>
    <row r="713" spans="7:7">
      <c r="G713" s="31"/>
    </row>
    <row r="714" spans="7:7">
      <c r="G714" s="31"/>
    </row>
    <row r="715" spans="7:7">
      <c r="G715" s="31"/>
    </row>
    <row r="716" spans="7:7">
      <c r="G716" s="31"/>
    </row>
    <row r="717" spans="7:7">
      <c r="G717" s="31"/>
    </row>
    <row r="718" spans="7:7">
      <c r="G718" s="31"/>
    </row>
    <row r="719" spans="7:7">
      <c r="G719" s="31"/>
    </row>
    <row r="720" spans="7:7">
      <c r="G720" s="31"/>
    </row>
    <row r="721" spans="7:7">
      <c r="G721" s="31"/>
    </row>
    <row r="722" spans="7:7">
      <c r="G722" s="31"/>
    </row>
    <row r="723" spans="7:7">
      <c r="G723" s="31"/>
    </row>
    <row r="724" spans="7:7">
      <c r="G724" s="31"/>
    </row>
    <row r="725" spans="7:7">
      <c r="G725" s="31"/>
    </row>
    <row r="726" spans="7:7">
      <c r="G726" s="31"/>
    </row>
    <row r="727" spans="7:7">
      <c r="G727" s="31"/>
    </row>
    <row r="728" spans="7:7">
      <c r="G728" s="31"/>
    </row>
    <row r="729" spans="7:7">
      <c r="G729" s="31"/>
    </row>
    <row r="730" spans="7:7">
      <c r="G730" s="31"/>
    </row>
    <row r="731" spans="7:7">
      <c r="G731" s="31"/>
    </row>
    <row r="732" spans="7:7">
      <c r="G732" s="31"/>
    </row>
    <row r="733" spans="7:7">
      <c r="G733" s="31"/>
    </row>
    <row r="734" spans="7:7">
      <c r="G734" s="31"/>
    </row>
    <row r="735" spans="7:7">
      <c r="G735" s="31"/>
    </row>
    <row r="736" spans="7:7">
      <c r="G736" s="31"/>
    </row>
    <row r="737" spans="7:7">
      <c r="G737" s="31"/>
    </row>
    <row r="738" spans="7:7">
      <c r="G738" s="31"/>
    </row>
    <row r="739" spans="7:7">
      <c r="G739" s="31"/>
    </row>
    <row r="740" spans="7:7">
      <c r="G740" s="31"/>
    </row>
    <row r="741" spans="7:7">
      <c r="G741" s="31"/>
    </row>
    <row r="742" spans="7:7">
      <c r="G742" s="31"/>
    </row>
    <row r="743" spans="7:7">
      <c r="G743" s="31"/>
    </row>
    <row r="744" spans="7:7">
      <c r="G744" s="31"/>
    </row>
    <row r="745" spans="7:7">
      <c r="G745" s="31"/>
    </row>
    <row r="746" spans="7:7">
      <c r="G746" s="31"/>
    </row>
    <row r="747" spans="7:7">
      <c r="G747" s="31"/>
    </row>
    <row r="748" spans="7:7">
      <c r="G748" s="31"/>
    </row>
    <row r="749" spans="7:7">
      <c r="G749" s="31"/>
    </row>
    <row r="750" spans="7:7">
      <c r="G750" s="31"/>
    </row>
    <row r="751" spans="7:7">
      <c r="G751" s="31"/>
    </row>
    <row r="752" spans="7:7">
      <c r="G752" s="31"/>
    </row>
    <row r="753" spans="7:7">
      <c r="G753" s="31"/>
    </row>
    <row r="754" spans="7:7">
      <c r="G754" s="31"/>
    </row>
    <row r="755" spans="7:7">
      <c r="G755" s="31"/>
    </row>
    <row r="756" spans="7:7">
      <c r="G756" s="31"/>
    </row>
    <row r="757" spans="7:7">
      <c r="G757" s="31"/>
    </row>
    <row r="758" spans="7:7">
      <c r="G758" s="31"/>
    </row>
    <row r="759" spans="7:7">
      <c r="G759" s="31"/>
    </row>
    <row r="760" spans="7:7">
      <c r="G760" s="31"/>
    </row>
    <row r="761" spans="7:7">
      <c r="G761" s="31"/>
    </row>
    <row r="762" spans="7:7">
      <c r="G762" s="31"/>
    </row>
    <row r="763" spans="7:7">
      <c r="G763" s="31"/>
    </row>
    <row r="764" spans="7:7">
      <c r="G764" s="31"/>
    </row>
    <row r="765" spans="7:7">
      <c r="G765" s="31"/>
    </row>
    <row r="766" spans="7:7">
      <c r="G766" s="31"/>
    </row>
    <row r="767" spans="7:7">
      <c r="G767" s="31"/>
    </row>
    <row r="768" spans="7:7">
      <c r="G768" s="31"/>
    </row>
    <row r="769" spans="7:7">
      <c r="G769" s="31"/>
    </row>
    <row r="770" spans="7:7">
      <c r="G770" s="31"/>
    </row>
    <row r="771" spans="7:7">
      <c r="G771" s="31"/>
    </row>
    <row r="772" spans="7:7">
      <c r="G772" s="31"/>
    </row>
    <row r="773" spans="7:7">
      <c r="G773" s="31"/>
    </row>
    <row r="774" spans="7:7">
      <c r="G774" s="31"/>
    </row>
    <row r="775" spans="7:7">
      <c r="G775" s="31"/>
    </row>
    <row r="776" spans="7:7">
      <c r="G776" s="31"/>
    </row>
    <row r="777" spans="7:7">
      <c r="G777" s="31"/>
    </row>
    <row r="778" spans="7:7">
      <c r="G778" s="31"/>
    </row>
    <row r="779" spans="7:7">
      <c r="G779" s="31"/>
    </row>
    <row r="780" spans="7:7">
      <c r="G780" s="31"/>
    </row>
    <row r="781" spans="7:7">
      <c r="G781" s="31"/>
    </row>
    <row r="782" spans="7:7">
      <c r="G782" s="31"/>
    </row>
    <row r="783" spans="7:7">
      <c r="G783" s="31"/>
    </row>
    <row r="784" spans="7:7">
      <c r="G784" s="31"/>
    </row>
    <row r="785" spans="7:7">
      <c r="G785" s="31"/>
    </row>
    <row r="786" spans="7:7">
      <c r="G786" s="31"/>
    </row>
    <row r="787" spans="7:7">
      <c r="G787" s="31"/>
    </row>
    <row r="788" spans="7:7">
      <c r="G788" s="31"/>
    </row>
    <row r="789" spans="7:7">
      <c r="G789" s="31"/>
    </row>
    <row r="790" spans="7:7">
      <c r="G790" s="31"/>
    </row>
    <row r="791" spans="7:7">
      <c r="G791" s="31"/>
    </row>
    <row r="792" spans="7:7">
      <c r="G792" s="31"/>
    </row>
    <row r="793" spans="7:7">
      <c r="G793" s="31"/>
    </row>
    <row r="794" spans="7:7">
      <c r="G794" s="31"/>
    </row>
    <row r="795" spans="7:7">
      <c r="G795" s="31"/>
    </row>
    <row r="796" spans="7:7">
      <c r="G796" s="31"/>
    </row>
    <row r="797" spans="7:7">
      <c r="G797" s="31"/>
    </row>
    <row r="798" spans="7:7">
      <c r="G798" s="31"/>
    </row>
    <row r="799" spans="7:7">
      <c r="G799" s="31"/>
    </row>
    <row r="800" spans="7:7">
      <c r="G800" s="31"/>
    </row>
    <row r="801" spans="7:7">
      <c r="G801" s="31"/>
    </row>
    <row r="802" spans="7:7">
      <c r="G802" s="31"/>
    </row>
    <row r="803" spans="7:7">
      <c r="G803" s="31"/>
    </row>
    <row r="804" spans="7:7">
      <c r="G804" s="31"/>
    </row>
    <row r="805" spans="7:7">
      <c r="G805" s="31"/>
    </row>
    <row r="806" spans="7:7">
      <c r="G806" s="31"/>
    </row>
    <row r="807" spans="7:7">
      <c r="G807" s="31"/>
    </row>
    <row r="808" spans="7:7">
      <c r="G808" s="31"/>
    </row>
    <row r="809" spans="7:7">
      <c r="G809" s="31"/>
    </row>
    <row r="810" spans="7:7">
      <c r="G810" s="31"/>
    </row>
    <row r="811" spans="7:7">
      <c r="G811" s="31"/>
    </row>
    <row r="812" spans="7:7">
      <c r="G812" s="31"/>
    </row>
    <row r="813" spans="7:7">
      <c r="G813" s="31"/>
    </row>
    <row r="814" spans="7:7">
      <c r="G814" s="31"/>
    </row>
    <row r="815" spans="7:7">
      <c r="G815" s="31"/>
    </row>
    <row r="816" spans="7:7">
      <c r="G816" s="31"/>
    </row>
    <row r="817" spans="7:7">
      <c r="G817" s="31"/>
    </row>
    <row r="818" spans="7:7">
      <c r="G818" s="31"/>
    </row>
    <row r="819" spans="7:7">
      <c r="G819" s="31"/>
    </row>
    <row r="820" spans="7:7">
      <c r="G820" s="31"/>
    </row>
    <row r="821" spans="7:7">
      <c r="G821" s="31"/>
    </row>
    <row r="822" spans="7:7">
      <c r="G822" s="31"/>
    </row>
    <row r="823" spans="7:7">
      <c r="G823" s="31"/>
    </row>
    <row r="824" spans="7:7">
      <c r="G824" s="31"/>
    </row>
    <row r="825" spans="7:7">
      <c r="G825" s="31"/>
    </row>
    <row r="826" spans="7:7">
      <c r="G826" s="31"/>
    </row>
    <row r="827" spans="7:7">
      <c r="G827" s="31"/>
    </row>
    <row r="828" spans="7:7">
      <c r="G828" s="31"/>
    </row>
    <row r="829" spans="7:7">
      <c r="G829" s="31"/>
    </row>
    <row r="830" spans="7:7">
      <c r="G830" s="31"/>
    </row>
    <row r="831" spans="7:7">
      <c r="G831" s="31"/>
    </row>
    <row r="832" spans="7:7">
      <c r="G832" s="31"/>
    </row>
    <row r="833" spans="7:7">
      <c r="G833" s="31"/>
    </row>
    <row r="834" spans="7:7">
      <c r="G834" s="31"/>
    </row>
    <row r="835" spans="7:7">
      <c r="G835" s="31"/>
    </row>
    <row r="836" spans="7:7">
      <c r="G836" s="31"/>
    </row>
    <row r="837" spans="7:7">
      <c r="G837" s="31"/>
    </row>
    <row r="838" spans="7:7">
      <c r="G838" s="31"/>
    </row>
    <row r="839" spans="7:7">
      <c r="G839" s="31"/>
    </row>
    <row r="840" spans="7:7">
      <c r="G840" s="31"/>
    </row>
    <row r="841" spans="7:7">
      <c r="G841" s="31"/>
    </row>
    <row r="842" spans="7:7">
      <c r="G842" s="31"/>
    </row>
    <row r="843" spans="7:7">
      <c r="G843" s="31"/>
    </row>
    <row r="844" spans="7:7">
      <c r="G844" s="31"/>
    </row>
    <row r="845" spans="7:7">
      <c r="G845" s="31"/>
    </row>
    <row r="846" spans="7:7">
      <c r="G846" s="31"/>
    </row>
    <row r="847" spans="7:7">
      <c r="G847" s="31"/>
    </row>
    <row r="848" spans="7:7">
      <c r="G848" s="31"/>
    </row>
    <row r="849" spans="7:7">
      <c r="G849" s="31"/>
    </row>
    <row r="850" spans="7:7">
      <c r="G850" s="31"/>
    </row>
    <row r="851" spans="7:7">
      <c r="G851" s="31"/>
    </row>
    <row r="852" spans="7:7">
      <c r="G852" s="31"/>
    </row>
    <row r="853" spans="7:7">
      <c r="G853" s="31"/>
    </row>
    <row r="854" spans="7:7">
      <c r="G854" s="31"/>
    </row>
    <row r="855" spans="7:7">
      <c r="G855" s="31"/>
    </row>
    <row r="856" spans="7:7">
      <c r="G856" s="31"/>
    </row>
    <row r="857" spans="7:7">
      <c r="G857" s="31"/>
    </row>
    <row r="858" spans="7:7">
      <c r="G858" s="31"/>
    </row>
    <row r="859" spans="7:7">
      <c r="G859" s="31"/>
    </row>
    <row r="860" spans="7:7">
      <c r="G860" s="31"/>
    </row>
    <row r="861" spans="7:7">
      <c r="G861" s="31"/>
    </row>
    <row r="862" spans="7:7">
      <c r="G862" s="31"/>
    </row>
    <row r="863" spans="7:7">
      <c r="G863" s="31"/>
    </row>
    <row r="864" spans="7:7">
      <c r="G864" s="31"/>
    </row>
    <row r="865" spans="7:7">
      <c r="G865" s="31"/>
    </row>
    <row r="866" spans="7:7">
      <c r="G866" s="31"/>
    </row>
    <row r="867" spans="7:7">
      <c r="G867" s="31"/>
    </row>
    <row r="868" spans="7:7">
      <c r="G868" s="31"/>
    </row>
    <row r="869" spans="7:7">
      <c r="G869" s="31"/>
    </row>
    <row r="870" spans="7:7">
      <c r="G870" s="31"/>
    </row>
    <row r="871" spans="7:7">
      <c r="G871" s="31"/>
    </row>
    <row r="872" spans="7:7">
      <c r="G872" s="31"/>
    </row>
    <row r="873" spans="7:7">
      <c r="G873" s="31"/>
    </row>
    <row r="874" spans="7:7">
      <c r="G874" s="31"/>
    </row>
    <row r="875" spans="7:7">
      <c r="G875" s="31"/>
    </row>
    <row r="876" spans="7:7">
      <c r="G876" s="31"/>
    </row>
    <row r="877" spans="7:7">
      <c r="G877" s="31"/>
    </row>
    <row r="878" spans="7:7">
      <c r="G878" s="31"/>
    </row>
    <row r="879" spans="7:7">
      <c r="G879" s="31"/>
    </row>
    <row r="880" spans="7:7">
      <c r="G880" s="31"/>
    </row>
    <row r="881" spans="7:7">
      <c r="G881" s="31"/>
    </row>
    <row r="882" spans="7:7">
      <c r="G882" s="31"/>
    </row>
    <row r="883" spans="7:7">
      <c r="G883" s="31"/>
    </row>
    <row r="884" spans="7:7">
      <c r="G884" s="31"/>
    </row>
    <row r="885" spans="7:7">
      <c r="G885" s="31"/>
    </row>
    <row r="886" spans="7:7">
      <c r="G886" s="31"/>
    </row>
    <row r="887" spans="7:7">
      <c r="G887" s="31"/>
    </row>
    <row r="888" spans="7:7">
      <c r="G888" s="31"/>
    </row>
    <row r="889" spans="7:7">
      <c r="G889" s="31"/>
    </row>
    <row r="890" spans="7:7">
      <c r="G890" s="31"/>
    </row>
    <row r="891" spans="7:7">
      <c r="G891" s="31"/>
    </row>
    <row r="892" spans="7:7">
      <c r="G892" s="31"/>
    </row>
    <row r="893" spans="7:7">
      <c r="G893" s="31"/>
    </row>
    <row r="894" spans="7:7">
      <c r="G894" s="31"/>
    </row>
    <row r="895" spans="7:7">
      <c r="G895" s="31"/>
    </row>
    <row r="896" spans="7:7">
      <c r="G896" s="31"/>
    </row>
    <row r="897" spans="7:7">
      <c r="G897" s="31"/>
    </row>
    <row r="898" spans="7:7">
      <c r="G898" s="31"/>
    </row>
    <row r="899" spans="7:7">
      <c r="G899" s="31"/>
    </row>
    <row r="900" spans="7:7">
      <c r="G900" s="31"/>
    </row>
    <row r="901" spans="7:7">
      <c r="G901" s="31"/>
    </row>
    <row r="902" spans="7:7">
      <c r="G902" s="31"/>
    </row>
    <row r="903" spans="7:7">
      <c r="G903" s="31"/>
    </row>
    <row r="904" spans="7:7">
      <c r="G904" s="31"/>
    </row>
    <row r="905" spans="7:7">
      <c r="G905" s="31"/>
    </row>
    <row r="906" spans="7:7">
      <c r="G906" s="31"/>
    </row>
    <row r="907" spans="7:7">
      <c r="G907" s="31"/>
    </row>
    <row r="908" spans="7:7">
      <c r="G908" s="31"/>
    </row>
    <row r="909" spans="7:7">
      <c r="G909" s="31"/>
    </row>
    <row r="910" spans="7:7">
      <c r="G910" s="31"/>
    </row>
    <row r="911" spans="7:7">
      <c r="G911" s="31"/>
    </row>
    <row r="912" spans="7:7">
      <c r="G912" s="31"/>
    </row>
    <row r="913" spans="7:7">
      <c r="G913" s="31"/>
    </row>
    <row r="914" spans="7:7">
      <c r="G914" s="31"/>
    </row>
    <row r="915" spans="7:7">
      <c r="G915" s="31"/>
    </row>
    <row r="916" spans="7:7">
      <c r="G916" s="31"/>
    </row>
    <row r="917" spans="7:7">
      <c r="G917" s="31"/>
    </row>
    <row r="918" spans="7:7">
      <c r="G918" s="31"/>
    </row>
    <row r="919" spans="7:7">
      <c r="G919" s="31"/>
    </row>
    <row r="920" spans="7:7">
      <c r="G920" s="31"/>
    </row>
    <row r="921" spans="7:7">
      <c r="G921" s="31"/>
    </row>
    <row r="922" spans="7:7">
      <c r="G922" s="31"/>
    </row>
    <row r="923" spans="7:7">
      <c r="G923" s="31"/>
    </row>
    <row r="924" spans="7:7">
      <c r="G924" s="31"/>
    </row>
    <row r="925" spans="7:7">
      <c r="G925" s="31"/>
    </row>
    <row r="926" spans="7:7">
      <c r="G926" s="31"/>
    </row>
    <row r="927" spans="7:7">
      <c r="G927" s="31"/>
    </row>
    <row r="928" spans="7:7">
      <c r="G928" s="31"/>
    </row>
    <row r="929" spans="7:7">
      <c r="G929" s="31"/>
    </row>
    <row r="930" spans="7:7">
      <c r="G930" s="31"/>
    </row>
    <row r="931" spans="7:7">
      <c r="G931" s="31"/>
    </row>
    <row r="932" spans="7:7">
      <c r="G932" s="31"/>
    </row>
    <row r="933" spans="7:7">
      <c r="G933" s="31"/>
    </row>
    <row r="934" spans="7:7">
      <c r="G934" s="31"/>
    </row>
    <row r="935" spans="7:7">
      <c r="G935" s="31"/>
    </row>
    <row r="936" spans="7:7">
      <c r="G936" s="31"/>
    </row>
    <row r="937" spans="7:7">
      <c r="G937" s="31"/>
    </row>
    <row r="938" spans="7:7">
      <c r="G938" s="31"/>
    </row>
    <row r="939" spans="7:7">
      <c r="G939" s="31"/>
    </row>
    <row r="940" spans="7:7">
      <c r="G940" s="31"/>
    </row>
    <row r="941" spans="7:7">
      <c r="G941" s="31"/>
    </row>
    <row r="942" spans="7:7">
      <c r="G942" s="31"/>
    </row>
    <row r="943" spans="7:7">
      <c r="G943" s="31"/>
    </row>
    <row r="944" spans="7:7">
      <c r="G944" s="31"/>
    </row>
    <row r="945" spans="7:7">
      <c r="G945" s="31"/>
    </row>
    <row r="946" spans="7:7">
      <c r="G946" s="31"/>
    </row>
    <row r="947" spans="7:7">
      <c r="G947" s="31"/>
    </row>
    <row r="948" spans="7:7">
      <c r="G948" s="31"/>
    </row>
    <row r="949" spans="7:7">
      <c r="G949" s="31"/>
    </row>
    <row r="950" spans="7:7">
      <c r="G950" s="31"/>
    </row>
    <row r="951" spans="7:7">
      <c r="G951" s="31"/>
    </row>
    <row r="952" spans="7:7">
      <c r="G952" s="31"/>
    </row>
    <row r="953" spans="7:7">
      <c r="G953" s="31"/>
    </row>
    <row r="954" spans="7:7">
      <c r="G954" s="31"/>
    </row>
    <row r="955" spans="7:7">
      <c r="G955" s="31"/>
    </row>
    <row r="956" spans="7:7">
      <c r="G956" s="31"/>
    </row>
    <row r="957" spans="7:7">
      <c r="G957" s="31"/>
    </row>
    <row r="958" spans="7:7">
      <c r="G958" s="31"/>
    </row>
    <row r="959" spans="7:7">
      <c r="G959" s="31"/>
    </row>
    <row r="960" spans="7:7">
      <c r="G960" s="31"/>
    </row>
    <row r="961" spans="7:7">
      <c r="G961" s="31"/>
    </row>
    <row r="962" spans="7:7">
      <c r="G962" s="31"/>
    </row>
    <row r="963" spans="7:7">
      <c r="G963" s="31"/>
    </row>
    <row r="964" spans="7:7">
      <c r="G964" s="31"/>
    </row>
    <row r="965" spans="7:7">
      <c r="G965" s="31"/>
    </row>
    <row r="966" spans="7:7">
      <c r="G966" s="31"/>
    </row>
    <row r="967" spans="7:7">
      <c r="G967" s="31"/>
    </row>
    <row r="968" spans="7:7">
      <c r="G968" s="31"/>
    </row>
    <row r="969" spans="7:7">
      <c r="G969" s="31"/>
    </row>
    <row r="970" spans="7:7">
      <c r="G970" s="31"/>
    </row>
    <row r="971" spans="7:7">
      <c r="G971" s="31"/>
    </row>
    <row r="972" spans="7:7">
      <c r="G972" s="31"/>
    </row>
    <row r="973" spans="7:7">
      <c r="G973" s="31"/>
    </row>
    <row r="974" spans="7:7">
      <c r="G974" s="31"/>
    </row>
    <row r="975" spans="7:7">
      <c r="G975" s="31"/>
    </row>
    <row r="976" spans="7:7">
      <c r="G976" s="31"/>
    </row>
    <row r="977" spans="7:7">
      <c r="G977" s="31"/>
    </row>
    <row r="978" spans="7:7">
      <c r="G978" s="31"/>
    </row>
    <row r="979" spans="7:7">
      <c r="G979" s="31"/>
    </row>
    <row r="980" spans="7:7">
      <c r="G980" s="31"/>
    </row>
    <row r="981" spans="7:7">
      <c r="G981" s="31"/>
    </row>
    <row r="982" spans="7:7">
      <c r="G982" s="31"/>
    </row>
    <row r="983" spans="7:7">
      <c r="G983" s="31"/>
    </row>
    <row r="984" spans="7:7">
      <c r="G984" s="31"/>
    </row>
    <row r="985" spans="7:7">
      <c r="G985" s="31"/>
    </row>
    <row r="986" spans="7:7">
      <c r="G986" s="31"/>
    </row>
    <row r="987" spans="7:7">
      <c r="G987" s="31"/>
    </row>
    <row r="988" spans="7:7">
      <c r="G988" s="31"/>
    </row>
    <row r="989" spans="7:7">
      <c r="G989" s="31"/>
    </row>
    <row r="990" spans="7:7">
      <c r="G990" s="31"/>
    </row>
    <row r="991" spans="7:7">
      <c r="G991" s="31"/>
    </row>
    <row r="992" spans="7:7">
      <c r="G992" s="31"/>
    </row>
    <row r="993" spans="7:7">
      <c r="G993" s="31"/>
    </row>
    <row r="994" spans="7:7">
      <c r="G994" s="31"/>
    </row>
    <row r="995" spans="7:7">
      <c r="G995" s="31"/>
    </row>
    <row r="996" spans="7:7">
      <c r="G996" s="31"/>
    </row>
    <row r="997" spans="7:7">
      <c r="G997" s="31"/>
    </row>
    <row r="998" spans="7:7">
      <c r="G998" s="31"/>
    </row>
    <row r="999" spans="7:7">
      <c r="G999" s="31"/>
    </row>
    <row r="1000" spans="7:7">
      <c r="G1000" s="31"/>
    </row>
    <row r="1001" spans="7:7">
      <c r="G1001" s="31"/>
    </row>
    <row r="1002" spans="7:7">
      <c r="G1002" s="31"/>
    </row>
    <row r="1003" spans="7:7">
      <c r="G1003" s="31"/>
    </row>
    <row r="1004" spans="7:7">
      <c r="G1004" s="31"/>
    </row>
    <row r="1005" spans="7:7">
      <c r="G1005" s="31"/>
    </row>
    <row r="1006" spans="7:7">
      <c r="G1006" s="31"/>
    </row>
    <row r="1007" spans="7:7">
      <c r="G1007" s="31"/>
    </row>
    <row r="1008" spans="7:7">
      <c r="G1008" s="31"/>
    </row>
    <row r="1009" spans="7:7">
      <c r="G1009" s="31"/>
    </row>
    <row r="1010" spans="7:7">
      <c r="G1010" s="31"/>
    </row>
    <row r="1011" spans="7:7">
      <c r="G1011" s="31"/>
    </row>
    <row r="1012" spans="7:7">
      <c r="G1012" s="31"/>
    </row>
    <row r="1013" spans="7:7">
      <c r="G1013" s="31"/>
    </row>
    <row r="1014" spans="7:7">
      <c r="G1014" s="31"/>
    </row>
    <row r="1015" spans="7:7">
      <c r="G1015" s="31"/>
    </row>
    <row r="1016" spans="7:7">
      <c r="G1016" s="31"/>
    </row>
    <row r="1017" spans="7:7">
      <c r="G1017" s="31"/>
    </row>
    <row r="1018" spans="7:7">
      <c r="G1018" s="31"/>
    </row>
    <row r="1019" spans="7:7">
      <c r="G1019" s="31"/>
    </row>
    <row r="1020" spans="7:7">
      <c r="G1020" s="31"/>
    </row>
    <row r="1021" spans="7:7">
      <c r="G1021" s="31"/>
    </row>
    <row r="1022" spans="7:7">
      <c r="G1022" s="31"/>
    </row>
    <row r="1023" spans="7:7">
      <c r="G1023" s="31"/>
    </row>
    <row r="1024" spans="7:7">
      <c r="G1024" s="31"/>
    </row>
    <row r="1025" spans="7:7">
      <c r="G1025" s="31"/>
    </row>
    <row r="1026" spans="7:7">
      <c r="G1026" s="31"/>
    </row>
    <row r="1027" spans="7:7">
      <c r="G1027" s="31"/>
    </row>
    <row r="1028" spans="7:7">
      <c r="G1028" s="31"/>
    </row>
    <row r="1029" spans="7:7">
      <c r="G1029" s="31"/>
    </row>
    <row r="1030" spans="7:7">
      <c r="G1030" s="31"/>
    </row>
    <row r="1031" spans="7:7">
      <c r="G1031" s="31"/>
    </row>
    <row r="1032" spans="7:7">
      <c r="G1032" s="31"/>
    </row>
    <row r="1033" spans="7:7">
      <c r="G1033" s="31"/>
    </row>
    <row r="1034" spans="7:7">
      <c r="G1034" s="31"/>
    </row>
    <row r="1035" spans="7:7">
      <c r="G1035" s="31"/>
    </row>
    <row r="1036" spans="7:7">
      <c r="G1036" s="31"/>
    </row>
    <row r="1037" spans="7:7">
      <c r="G1037" s="31"/>
    </row>
    <row r="1038" spans="7:7">
      <c r="G1038" s="31"/>
    </row>
    <row r="1039" spans="7:7">
      <c r="G1039" s="31"/>
    </row>
    <row r="1040" spans="7:7">
      <c r="G1040" s="31"/>
    </row>
    <row r="1041" spans="7:7">
      <c r="G1041" s="31"/>
    </row>
    <row r="1042" spans="7:7">
      <c r="G1042" s="31"/>
    </row>
    <row r="1043" spans="7:7">
      <c r="G1043" s="31"/>
    </row>
    <row r="1044" spans="7:7">
      <c r="G1044" s="31"/>
    </row>
    <row r="1045" spans="7:7">
      <c r="G1045" s="31"/>
    </row>
    <row r="1046" spans="7:7">
      <c r="G1046" s="31"/>
    </row>
    <row r="1047" spans="7:7">
      <c r="G1047" s="31"/>
    </row>
    <row r="1048" spans="7:7">
      <c r="G1048" s="31"/>
    </row>
    <row r="1049" spans="7:7">
      <c r="G1049" s="31"/>
    </row>
    <row r="1050" spans="7:7">
      <c r="G1050" s="31"/>
    </row>
    <row r="1051" spans="7:7">
      <c r="G1051" s="31"/>
    </row>
    <row r="1052" spans="7:7">
      <c r="G1052" s="31"/>
    </row>
    <row r="1053" spans="7:7">
      <c r="G1053" s="31"/>
    </row>
    <row r="1054" spans="7:7">
      <c r="G1054" s="31"/>
    </row>
    <row r="1055" spans="7:7">
      <c r="G1055" s="31"/>
    </row>
    <row r="1056" spans="7:7">
      <c r="G1056" s="31"/>
    </row>
    <row r="1057" spans="7:7">
      <c r="G1057" s="31"/>
    </row>
    <row r="1058" spans="7:7">
      <c r="G1058" s="31"/>
    </row>
    <row r="1059" spans="7:7">
      <c r="G1059" s="31"/>
    </row>
    <row r="1060" spans="7:7">
      <c r="G1060" s="31"/>
    </row>
    <row r="1061" spans="7:7">
      <c r="G1061" s="31"/>
    </row>
    <row r="1062" spans="7:7">
      <c r="G1062" s="31"/>
    </row>
    <row r="1063" spans="7:7">
      <c r="G1063" s="31"/>
    </row>
    <row r="1064" spans="7:7">
      <c r="G1064" s="31"/>
    </row>
    <row r="1065" spans="7:7">
      <c r="G1065" s="31"/>
    </row>
    <row r="1066" spans="7:7">
      <c r="G1066" s="31"/>
    </row>
    <row r="1067" spans="7:7">
      <c r="G1067" s="31"/>
    </row>
    <row r="1068" spans="7:7">
      <c r="G1068" s="31"/>
    </row>
    <row r="1069" spans="7:7">
      <c r="G1069" s="31"/>
    </row>
    <row r="1070" spans="7:7">
      <c r="G1070" s="31"/>
    </row>
    <row r="1071" spans="7:7">
      <c r="G1071" s="31"/>
    </row>
    <row r="1072" spans="7:7">
      <c r="G1072" s="31"/>
    </row>
    <row r="1073" spans="7:7">
      <c r="G1073" s="31"/>
    </row>
    <row r="1074" spans="7:7">
      <c r="G1074" s="31"/>
    </row>
    <row r="1075" spans="7:7">
      <c r="G1075" s="31"/>
    </row>
    <row r="1076" spans="7:7">
      <c r="G1076" s="31"/>
    </row>
    <row r="1077" spans="7:7">
      <c r="G1077" s="31"/>
    </row>
    <row r="1078" spans="7:7">
      <c r="G1078" s="31"/>
    </row>
    <row r="1079" spans="7:7">
      <c r="G1079" s="31"/>
    </row>
    <row r="1080" spans="7:7">
      <c r="G1080" s="31"/>
    </row>
    <row r="1081" spans="7:7">
      <c r="G1081" s="31"/>
    </row>
    <row r="1082" spans="7:7">
      <c r="G1082" s="31"/>
    </row>
    <row r="1083" spans="7:7">
      <c r="G1083" s="31"/>
    </row>
    <row r="1084" spans="7:7">
      <c r="G1084" s="31"/>
    </row>
    <row r="1085" spans="7:7">
      <c r="G1085" s="31"/>
    </row>
    <row r="1086" spans="7:7">
      <c r="G1086" s="31"/>
    </row>
    <row r="1087" spans="7:7">
      <c r="G1087" s="31"/>
    </row>
    <row r="1088" spans="7:7">
      <c r="G1088" s="31"/>
    </row>
    <row r="1089" spans="7:7">
      <c r="G1089" s="31"/>
    </row>
    <row r="1090" spans="7:7">
      <c r="G1090" s="31"/>
    </row>
    <row r="1091" spans="7:7">
      <c r="G1091" s="31"/>
    </row>
    <row r="1092" spans="7:7">
      <c r="G1092" s="31"/>
    </row>
    <row r="1093" spans="7:7">
      <c r="G1093" s="31"/>
    </row>
    <row r="1094" spans="7:7">
      <c r="G1094" s="31"/>
    </row>
    <row r="1095" spans="7:7">
      <c r="G1095" s="31"/>
    </row>
    <row r="1096" spans="7:7">
      <c r="G1096" s="31"/>
    </row>
    <row r="1097" spans="7:7">
      <c r="G1097" s="31"/>
    </row>
    <row r="1098" spans="7:7">
      <c r="G1098" s="31"/>
    </row>
    <row r="1099" spans="7:7">
      <c r="G1099" s="31"/>
    </row>
    <row r="1100" spans="7:7">
      <c r="G1100" s="31"/>
    </row>
    <row r="1101" spans="7:7">
      <c r="G1101" s="31"/>
    </row>
    <row r="1102" spans="7:7">
      <c r="G1102" s="31"/>
    </row>
    <row r="1103" spans="7:7">
      <c r="G1103" s="31"/>
    </row>
    <row r="1104" spans="7:7">
      <c r="G1104" s="31"/>
    </row>
    <row r="1105" spans="7:7">
      <c r="G1105" s="31"/>
    </row>
    <row r="1106" spans="7:7">
      <c r="G1106" s="31"/>
    </row>
    <row r="1107" spans="7:7">
      <c r="G1107" s="31"/>
    </row>
    <row r="1108" spans="7:7">
      <c r="G1108" s="31"/>
    </row>
    <row r="1109" spans="7:7">
      <c r="G1109" s="31"/>
    </row>
    <row r="1110" spans="7:7">
      <c r="G1110" s="31"/>
    </row>
    <row r="1111" spans="7:7">
      <c r="G1111" s="31"/>
    </row>
    <row r="1112" spans="7:7">
      <c r="G1112" s="31"/>
    </row>
    <row r="1113" spans="7:7">
      <c r="G1113" s="31"/>
    </row>
    <row r="1114" spans="7:7">
      <c r="G1114" s="31"/>
    </row>
    <row r="1115" spans="7:7">
      <c r="G1115" s="31"/>
    </row>
    <row r="1116" spans="7:7">
      <c r="G1116" s="31"/>
    </row>
    <row r="1117" spans="7:7">
      <c r="G1117" s="31"/>
    </row>
    <row r="1118" spans="7:7">
      <c r="G1118" s="31"/>
    </row>
    <row r="1119" spans="7:7">
      <c r="G1119" s="31"/>
    </row>
    <row r="1120" spans="7:7">
      <c r="G1120" s="31"/>
    </row>
    <row r="1121" spans="7:7">
      <c r="G1121" s="31"/>
    </row>
    <row r="1122" spans="7:7">
      <c r="G1122" s="31"/>
    </row>
    <row r="1123" spans="7:7">
      <c r="G1123" s="31"/>
    </row>
    <row r="1124" spans="7:7">
      <c r="G1124" s="31"/>
    </row>
    <row r="1125" spans="7:7">
      <c r="G1125" s="31"/>
    </row>
    <row r="1126" spans="7:7">
      <c r="G1126" s="31"/>
    </row>
    <row r="1127" spans="7:7">
      <c r="G1127" s="31"/>
    </row>
    <row r="1128" spans="7:7">
      <c r="G1128" s="31"/>
    </row>
    <row r="1129" spans="7:7">
      <c r="G1129" s="31"/>
    </row>
    <row r="1130" spans="7:7">
      <c r="G1130" s="31"/>
    </row>
    <row r="1131" spans="7:7">
      <c r="G1131" s="31"/>
    </row>
    <row r="1132" spans="7:7">
      <c r="G1132" s="31"/>
    </row>
    <row r="1133" spans="7:7">
      <c r="G1133" s="31"/>
    </row>
    <row r="1134" spans="7:7">
      <c r="G1134" s="31"/>
    </row>
    <row r="1135" spans="7:7">
      <c r="G1135" s="31"/>
    </row>
    <row r="1136" spans="7:7">
      <c r="G1136" s="31"/>
    </row>
    <row r="1137" spans="7:7">
      <c r="G1137" s="31"/>
    </row>
    <row r="1138" spans="7:7">
      <c r="G1138" s="31"/>
    </row>
    <row r="1139" spans="7:7">
      <c r="G1139" s="31"/>
    </row>
    <row r="1140" spans="7:7">
      <c r="G1140" s="31"/>
    </row>
    <row r="1141" spans="7:7">
      <c r="G1141" s="31"/>
    </row>
    <row r="1142" spans="7:7">
      <c r="G1142" s="31"/>
    </row>
    <row r="1143" spans="7:7">
      <c r="G1143" s="31"/>
    </row>
    <row r="1144" spans="7:7">
      <c r="G1144" s="31"/>
    </row>
    <row r="1145" spans="7:7">
      <c r="G1145" s="31"/>
    </row>
    <row r="1146" spans="7:7">
      <c r="G1146" s="31"/>
    </row>
    <row r="1147" spans="7:7">
      <c r="G1147" s="31"/>
    </row>
    <row r="1148" spans="7:7">
      <c r="G1148" s="31"/>
    </row>
    <row r="1149" spans="7:7">
      <c r="G1149" s="31"/>
    </row>
    <row r="1150" spans="7:7">
      <c r="G1150" s="31"/>
    </row>
    <row r="1151" spans="7:7">
      <c r="G1151" s="31"/>
    </row>
    <row r="1152" spans="7:7">
      <c r="G1152" s="31"/>
    </row>
    <row r="1153" spans="7:7">
      <c r="G1153" s="31"/>
    </row>
    <row r="1154" spans="7:7">
      <c r="G1154" s="31"/>
    </row>
    <row r="1155" spans="7:7">
      <c r="G1155" s="31"/>
    </row>
    <row r="1156" spans="7:7">
      <c r="G1156" s="31"/>
    </row>
    <row r="1157" spans="7:7">
      <c r="G1157" s="31"/>
    </row>
    <row r="1158" spans="7:7">
      <c r="G1158" s="31"/>
    </row>
    <row r="1159" spans="7:7">
      <c r="G1159" s="31"/>
    </row>
    <row r="1160" spans="7:7">
      <c r="G1160" s="31"/>
    </row>
    <row r="1161" spans="7:7">
      <c r="G1161" s="31"/>
    </row>
    <row r="1162" spans="7:7">
      <c r="G1162" s="31"/>
    </row>
    <row r="1163" spans="7:7">
      <c r="G1163" s="31"/>
    </row>
    <row r="1164" spans="7:7">
      <c r="G1164" s="31"/>
    </row>
    <row r="1165" spans="7:7">
      <c r="G1165" s="31"/>
    </row>
    <row r="1166" spans="7:7">
      <c r="G1166" s="31"/>
    </row>
    <row r="1167" spans="7:7">
      <c r="G1167" s="31"/>
    </row>
    <row r="1168" spans="7:7">
      <c r="G1168" s="31"/>
    </row>
    <row r="1169" spans="7:7">
      <c r="G1169" s="31"/>
    </row>
    <row r="1170" spans="7:7">
      <c r="G1170" s="31"/>
    </row>
    <row r="1171" spans="7:7">
      <c r="G1171" s="31"/>
    </row>
    <row r="1172" spans="7:7">
      <c r="G1172" s="31"/>
    </row>
    <row r="1173" spans="7:7">
      <c r="G1173" s="31"/>
    </row>
    <row r="1174" spans="7:7">
      <c r="G1174" s="31"/>
    </row>
    <row r="1175" spans="7:7">
      <c r="G1175" s="31"/>
    </row>
    <row r="1176" spans="7:7">
      <c r="G1176" s="31"/>
    </row>
    <row r="1177" spans="7:7">
      <c r="G1177" s="31"/>
    </row>
    <row r="1178" spans="7:7">
      <c r="G1178" s="31"/>
    </row>
    <row r="1179" spans="7:7">
      <c r="G1179" s="31"/>
    </row>
    <row r="1180" spans="7:7">
      <c r="G1180" s="31"/>
    </row>
    <row r="1181" spans="7:7">
      <c r="G1181" s="31"/>
    </row>
    <row r="1182" spans="7:7">
      <c r="G1182" s="31"/>
    </row>
    <row r="1183" spans="7:7">
      <c r="G1183" s="31"/>
    </row>
    <row r="1184" spans="7:7">
      <c r="G1184" s="31"/>
    </row>
    <row r="1185" spans="7:7">
      <c r="G1185" s="31"/>
    </row>
    <row r="1186" spans="7:7">
      <c r="G1186" s="31"/>
    </row>
    <row r="1187" spans="7:7">
      <c r="G1187" s="31"/>
    </row>
    <row r="1188" spans="7:7">
      <c r="G1188" s="31"/>
    </row>
    <row r="1189" spans="7:7">
      <c r="G1189" s="31"/>
    </row>
    <row r="1190" spans="7:7">
      <c r="G1190" s="31"/>
    </row>
    <row r="1191" spans="7:7">
      <c r="G1191" s="31"/>
    </row>
    <row r="1192" spans="7:7">
      <c r="G1192" s="31"/>
    </row>
    <row r="1193" spans="7:7">
      <c r="G1193" s="31"/>
    </row>
    <row r="1194" spans="7:7">
      <c r="G1194" s="31"/>
    </row>
    <row r="1195" spans="7:7">
      <c r="G1195" s="31"/>
    </row>
    <row r="1196" spans="7:7">
      <c r="G1196" s="31"/>
    </row>
    <row r="1197" spans="7:7">
      <c r="G1197" s="31"/>
    </row>
    <row r="1198" spans="7:7">
      <c r="G1198" s="31"/>
    </row>
    <row r="1199" spans="7:7">
      <c r="G1199" s="31"/>
    </row>
    <row r="1200" spans="7:7">
      <c r="G1200" s="31"/>
    </row>
    <row r="1201" spans="7:7">
      <c r="G1201" s="31"/>
    </row>
    <row r="1202" spans="7:7">
      <c r="G1202" s="31"/>
    </row>
    <row r="1203" spans="7:7">
      <c r="G1203" s="31"/>
    </row>
    <row r="1204" spans="7:7">
      <c r="G1204" s="31"/>
    </row>
    <row r="1205" spans="7:7">
      <c r="G1205" s="31"/>
    </row>
    <row r="1206" spans="7:7">
      <c r="G1206" s="31"/>
    </row>
    <row r="1207" spans="7:7">
      <c r="G1207" s="31"/>
    </row>
    <row r="1208" spans="7:7">
      <c r="G1208" s="31"/>
    </row>
    <row r="1209" spans="7:7">
      <c r="G1209" s="31"/>
    </row>
    <row r="1210" spans="7:7">
      <c r="G1210" s="31"/>
    </row>
    <row r="1211" spans="7:7">
      <c r="G1211" s="31"/>
    </row>
    <row r="1212" spans="7:7">
      <c r="G1212" s="31"/>
    </row>
    <row r="1213" spans="7:7">
      <c r="G1213" s="31"/>
    </row>
    <row r="1214" spans="7:7">
      <c r="G1214" s="31"/>
    </row>
    <row r="1215" spans="7:7">
      <c r="G1215" s="31"/>
    </row>
    <row r="1216" spans="7:7">
      <c r="G1216" s="31"/>
    </row>
    <row r="1217" spans="7:7">
      <c r="G1217" s="31"/>
    </row>
    <row r="1218" spans="7:7">
      <c r="G1218" s="31"/>
    </row>
    <row r="1219" spans="7:7">
      <c r="G1219" s="31"/>
    </row>
    <row r="1220" spans="7:7">
      <c r="G1220" s="31"/>
    </row>
    <row r="1221" spans="7:7">
      <c r="G1221" s="31"/>
    </row>
    <row r="1222" spans="7:7">
      <c r="G1222" s="31"/>
    </row>
    <row r="1223" spans="7:7">
      <c r="G1223" s="31"/>
    </row>
    <row r="1224" spans="7:7">
      <c r="G1224" s="31"/>
    </row>
    <row r="1225" spans="7:7">
      <c r="G1225" s="31"/>
    </row>
    <row r="1226" spans="7:7">
      <c r="G1226" s="31"/>
    </row>
    <row r="1227" spans="7:7">
      <c r="G1227" s="31"/>
    </row>
    <row r="1228" spans="7:7">
      <c r="G1228" s="31"/>
    </row>
    <row r="1229" spans="7:7">
      <c r="G1229" s="31"/>
    </row>
    <row r="1230" spans="7:7">
      <c r="G1230" s="31"/>
    </row>
    <row r="1231" spans="7:7">
      <c r="G1231" s="31"/>
    </row>
    <row r="1232" spans="7:7">
      <c r="G1232" s="31"/>
    </row>
    <row r="1233" spans="7:7">
      <c r="G1233" s="31"/>
    </row>
    <row r="1234" spans="7:7">
      <c r="G1234" s="31"/>
    </row>
    <row r="1235" spans="7:7">
      <c r="G1235" s="31"/>
    </row>
    <row r="1236" spans="7:7">
      <c r="G1236" s="31"/>
    </row>
    <row r="1237" spans="7:7">
      <c r="G1237" s="31"/>
    </row>
    <row r="1238" spans="7:7">
      <c r="G1238" s="31"/>
    </row>
    <row r="1239" spans="7:7">
      <c r="G1239" s="31"/>
    </row>
    <row r="1240" spans="7:7">
      <c r="G1240" s="31"/>
    </row>
    <row r="1241" spans="7:7">
      <c r="G1241" s="31"/>
    </row>
    <row r="1242" spans="7:7">
      <c r="G1242" s="31"/>
    </row>
    <row r="1243" spans="7:7">
      <c r="G1243" s="31"/>
    </row>
    <row r="1244" spans="7:7">
      <c r="G1244" s="31"/>
    </row>
    <row r="1245" spans="7:7">
      <c r="G1245" s="31"/>
    </row>
    <row r="1246" spans="7:7">
      <c r="G1246" s="31"/>
    </row>
    <row r="1247" spans="7:7">
      <c r="G1247" s="31"/>
    </row>
    <row r="1248" spans="7:7">
      <c r="G1248" s="31"/>
    </row>
    <row r="1249" spans="7:7">
      <c r="G1249" s="31"/>
    </row>
    <row r="1250" spans="7:7">
      <c r="G1250" s="31"/>
    </row>
    <row r="1251" spans="7:7">
      <c r="G1251" s="31"/>
    </row>
    <row r="1252" spans="7:7">
      <c r="G1252" s="31"/>
    </row>
    <row r="1253" spans="7:7">
      <c r="G1253" s="31"/>
    </row>
    <row r="1254" spans="7:7">
      <c r="G1254" s="31"/>
    </row>
    <row r="1255" spans="7:7">
      <c r="G1255" s="31"/>
    </row>
    <row r="1256" spans="7:7">
      <c r="G1256" s="31"/>
    </row>
    <row r="1257" spans="7:7">
      <c r="G1257" s="31"/>
    </row>
    <row r="1258" spans="7:7">
      <c r="G1258" s="31"/>
    </row>
    <row r="1259" spans="7:7">
      <c r="G1259" s="31"/>
    </row>
    <row r="1260" spans="7:7">
      <c r="G1260" s="31"/>
    </row>
    <row r="1261" spans="7:7">
      <c r="G1261" s="31"/>
    </row>
    <row r="1262" spans="7:7">
      <c r="G1262" s="31"/>
    </row>
    <row r="1263" spans="7:7">
      <c r="G1263" s="31"/>
    </row>
    <row r="1264" spans="7:7">
      <c r="G1264" s="31"/>
    </row>
    <row r="1265" spans="7:7">
      <c r="G1265" s="31"/>
    </row>
    <row r="1266" spans="7:7">
      <c r="G1266" s="31"/>
    </row>
    <row r="1267" spans="7:7">
      <c r="G1267" s="31"/>
    </row>
    <row r="1268" spans="7:7">
      <c r="G1268" s="31"/>
    </row>
    <row r="1269" spans="7:7">
      <c r="G1269" s="31"/>
    </row>
    <row r="1270" spans="7:7">
      <c r="G1270" s="31"/>
    </row>
    <row r="1271" spans="7:7">
      <c r="G1271" s="31"/>
    </row>
    <row r="1272" spans="7:7">
      <c r="G1272" s="31"/>
    </row>
    <row r="1273" spans="7:7">
      <c r="G1273" s="31"/>
    </row>
    <row r="1274" spans="7:7">
      <c r="G1274" s="31"/>
    </row>
    <row r="1275" spans="7:7">
      <c r="G1275" s="31"/>
    </row>
    <row r="1276" spans="7:7">
      <c r="G1276" s="31"/>
    </row>
    <row r="1277" spans="7:7">
      <c r="G1277" s="31"/>
    </row>
    <row r="1278" spans="7:7">
      <c r="G1278" s="31"/>
    </row>
    <row r="1279" spans="7:7">
      <c r="G1279" s="31"/>
    </row>
    <row r="1280" spans="7:7">
      <c r="G1280" s="31"/>
    </row>
    <row r="1281" spans="7:7">
      <c r="G1281" s="31"/>
    </row>
    <row r="1282" spans="7:7">
      <c r="G1282" s="31"/>
    </row>
    <row r="1283" spans="7:7">
      <c r="G1283" s="31"/>
    </row>
    <row r="1284" spans="7:7">
      <c r="G1284" s="31"/>
    </row>
    <row r="1285" spans="7:7">
      <c r="G1285" s="31"/>
    </row>
    <row r="1286" spans="7:7">
      <c r="G1286" s="31"/>
    </row>
    <row r="1287" spans="7:7">
      <c r="G1287" s="31"/>
    </row>
    <row r="1288" spans="7:7">
      <c r="G1288" s="31"/>
    </row>
    <row r="1289" spans="7:7">
      <c r="G1289" s="31"/>
    </row>
    <row r="1290" spans="7:7">
      <c r="G1290" s="31"/>
    </row>
    <row r="1291" spans="7:7">
      <c r="G1291" s="31"/>
    </row>
    <row r="1292" spans="7:7">
      <c r="G1292" s="31"/>
    </row>
    <row r="1293" spans="7:7">
      <c r="G1293" s="31"/>
    </row>
    <row r="1294" spans="7:7">
      <c r="G1294" s="31"/>
    </row>
    <row r="1295" spans="7:7">
      <c r="G1295" s="31"/>
    </row>
    <row r="1296" spans="7:7">
      <c r="G1296" s="31"/>
    </row>
    <row r="1297" spans="7:7">
      <c r="G1297" s="31"/>
    </row>
    <row r="1298" spans="7:7">
      <c r="G1298" s="31"/>
    </row>
    <row r="1299" spans="7:7">
      <c r="G1299" s="31"/>
    </row>
    <row r="1300" spans="7:7">
      <c r="G1300" s="31"/>
    </row>
    <row r="1301" spans="7:7">
      <c r="G1301" s="31"/>
    </row>
    <row r="1302" spans="7:7">
      <c r="G1302" s="31"/>
    </row>
    <row r="1303" spans="7:7">
      <c r="G1303" s="31"/>
    </row>
    <row r="1304" spans="7:7">
      <c r="G1304" s="31"/>
    </row>
    <row r="1305" spans="7:7">
      <c r="G1305" s="31"/>
    </row>
    <row r="1306" spans="7:7">
      <c r="G1306" s="31"/>
    </row>
    <row r="1307" spans="7:7">
      <c r="G1307" s="31"/>
    </row>
    <row r="1308" spans="7:7">
      <c r="G1308" s="31"/>
    </row>
    <row r="1309" spans="7:7">
      <c r="G1309" s="31"/>
    </row>
    <row r="1310" spans="7:7">
      <c r="G1310" s="31"/>
    </row>
    <row r="1311" spans="7:7">
      <c r="G1311" s="31"/>
    </row>
    <row r="1312" spans="7:7">
      <c r="G1312" s="31"/>
    </row>
    <row r="1313" spans="7:7">
      <c r="G1313" s="31"/>
    </row>
    <row r="1314" spans="7:7">
      <c r="G1314" s="31"/>
    </row>
    <row r="1315" spans="7:7">
      <c r="G1315" s="31"/>
    </row>
    <row r="1316" spans="7:7">
      <c r="G1316" s="31"/>
    </row>
    <row r="1317" spans="7:7">
      <c r="G1317" s="31"/>
    </row>
    <row r="1318" spans="7:7">
      <c r="G1318" s="31"/>
    </row>
    <row r="1319" spans="7:7">
      <c r="G1319" s="31"/>
    </row>
    <row r="1320" spans="7:7">
      <c r="G1320" s="31"/>
    </row>
    <row r="1321" spans="7:7">
      <c r="G1321" s="31"/>
    </row>
    <row r="1322" spans="7:7">
      <c r="G1322" s="31"/>
    </row>
    <row r="1323" spans="7:7">
      <c r="G1323" s="31"/>
    </row>
    <row r="1324" spans="7:7">
      <c r="G1324" s="31"/>
    </row>
    <row r="1325" spans="7:7">
      <c r="G1325" s="31"/>
    </row>
    <row r="1326" spans="7:7">
      <c r="G1326" s="31"/>
    </row>
    <row r="1327" spans="7:7">
      <c r="G1327" s="31"/>
    </row>
    <row r="1328" spans="7:7">
      <c r="G1328" s="31"/>
    </row>
    <row r="1329" spans="7:7">
      <c r="G1329" s="31"/>
    </row>
    <row r="1330" spans="7:7">
      <c r="G1330" s="31"/>
    </row>
    <row r="1331" spans="7:7">
      <c r="G1331" s="31"/>
    </row>
    <row r="1332" spans="7:7">
      <c r="G1332" s="31"/>
    </row>
    <row r="1333" spans="7:7">
      <c r="G1333" s="31"/>
    </row>
    <row r="1334" spans="7:7">
      <c r="G1334" s="31"/>
    </row>
    <row r="1335" spans="7:7">
      <c r="G1335" s="31"/>
    </row>
    <row r="1336" spans="7:7">
      <c r="G1336" s="31"/>
    </row>
    <row r="1337" spans="7:7">
      <c r="G1337" s="31"/>
    </row>
    <row r="1338" spans="7:7">
      <c r="G1338" s="31"/>
    </row>
    <row r="1339" spans="7:7">
      <c r="G1339" s="31"/>
    </row>
    <row r="1340" spans="7:7">
      <c r="G1340" s="31"/>
    </row>
    <row r="1341" spans="7:7">
      <c r="G1341" s="31"/>
    </row>
    <row r="1342" spans="7:7">
      <c r="G1342" s="31"/>
    </row>
    <row r="1343" spans="7:7">
      <c r="G1343" s="31"/>
    </row>
    <row r="1344" spans="7:7">
      <c r="G1344" s="31"/>
    </row>
    <row r="1345" spans="7:7">
      <c r="G1345" s="31"/>
    </row>
    <row r="1346" spans="7:7">
      <c r="G1346" s="31"/>
    </row>
    <row r="1347" spans="7:7">
      <c r="G1347" s="31"/>
    </row>
    <row r="1348" spans="7:7">
      <c r="G1348" s="31"/>
    </row>
    <row r="1349" spans="7:7">
      <c r="G1349" s="31"/>
    </row>
    <row r="1350" spans="7:7">
      <c r="G1350" s="31"/>
    </row>
    <row r="1351" spans="7:7">
      <c r="G1351" s="31"/>
    </row>
    <row r="1352" spans="7:7">
      <c r="G1352" s="31"/>
    </row>
    <row r="1353" spans="7:7">
      <c r="G1353" s="31"/>
    </row>
    <row r="1354" spans="7:7">
      <c r="G1354" s="31"/>
    </row>
    <row r="1355" spans="7:7">
      <c r="G1355" s="31"/>
    </row>
    <row r="1356" spans="7:7">
      <c r="G1356" s="31"/>
    </row>
    <row r="1357" spans="7:7">
      <c r="G1357" s="31"/>
    </row>
    <row r="1358" spans="7:7">
      <c r="G1358" s="31"/>
    </row>
    <row r="1359" spans="7:7">
      <c r="G1359" s="31"/>
    </row>
    <row r="1360" spans="7:7">
      <c r="G1360" s="31"/>
    </row>
    <row r="1361" spans="7:7">
      <c r="G1361" s="31"/>
    </row>
    <row r="1362" spans="7:7">
      <c r="G1362" s="31"/>
    </row>
    <row r="1363" spans="7:7">
      <c r="G1363" s="31"/>
    </row>
    <row r="1364" spans="7:7">
      <c r="G1364" s="31"/>
    </row>
    <row r="1365" spans="7:7">
      <c r="G1365" s="31"/>
    </row>
    <row r="1366" spans="7:7">
      <c r="G1366" s="31"/>
    </row>
    <row r="1367" spans="7:7">
      <c r="G1367" s="31"/>
    </row>
    <row r="1368" spans="7:7">
      <c r="G1368" s="31"/>
    </row>
    <row r="1369" spans="7:7">
      <c r="G1369" s="31"/>
    </row>
    <row r="1370" spans="7:7">
      <c r="G1370" s="31"/>
    </row>
    <row r="1371" spans="7:7">
      <c r="G1371" s="31"/>
    </row>
    <row r="1372" spans="7:7">
      <c r="G1372" s="31"/>
    </row>
    <row r="1373" spans="7:7">
      <c r="G1373" s="31"/>
    </row>
    <row r="1374" spans="7:7">
      <c r="G1374" s="31"/>
    </row>
    <row r="1375" spans="7:7">
      <c r="G1375" s="31"/>
    </row>
    <row r="1376" spans="7:7">
      <c r="G1376" s="31"/>
    </row>
    <row r="1377" spans="7:7">
      <c r="G1377" s="31"/>
    </row>
    <row r="1378" spans="7:7">
      <c r="G1378" s="31"/>
    </row>
    <row r="1379" spans="7:7">
      <c r="G1379" s="31"/>
    </row>
    <row r="1380" spans="7:7">
      <c r="G1380" s="31"/>
    </row>
    <row r="1381" spans="7:7">
      <c r="G1381" s="31"/>
    </row>
    <row r="1382" spans="7:7">
      <c r="G1382" s="31"/>
    </row>
    <row r="1383" spans="7:7">
      <c r="G1383" s="31"/>
    </row>
    <row r="1384" spans="7:7">
      <c r="G1384" s="31"/>
    </row>
    <row r="1385" spans="7:7">
      <c r="G1385" s="31"/>
    </row>
    <row r="1386" spans="7:7">
      <c r="G1386" s="31"/>
    </row>
    <row r="1387" spans="7:7">
      <c r="G1387" s="31"/>
    </row>
    <row r="1388" spans="7:7">
      <c r="G1388" s="31"/>
    </row>
    <row r="1389" spans="7:7">
      <c r="G1389" s="31"/>
    </row>
    <row r="1390" spans="7:7">
      <c r="G1390" s="31"/>
    </row>
    <row r="1391" spans="7:7">
      <c r="G1391" s="31"/>
    </row>
    <row r="1392" spans="7:7">
      <c r="G1392" s="31"/>
    </row>
    <row r="1393" spans="7:7">
      <c r="G1393" s="31"/>
    </row>
    <row r="1394" spans="7:7">
      <c r="G1394" s="31"/>
    </row>
    <row r="1395" spans="7:7">
      <c r="G1395" s="31"/>
    </row>
    <row r="1396" spans="7:7">
      <c r="G1396" s="31"/>
    </row>
    <row r="1397" spans="7:7">
      <c r="G1397" s="31"/>
    </row>
    <row r="1398" spans="7:7">
      <c r="G1398" s="31"/>
    </row>
    <row r="1399" spans="7:7">
      <c r="G1399" s="31"/>
    </row>
    <row r="1400" spans="7:7">
      <c r="G1400" s="31"/>
    </row>
    <row r="1401" spans="7:7">
      <c r="G1401" s="31"/>
    </row>
    <row r="1402" spans="7:7">
      <c r="G1402" s="31"/>
    </row>
    <row r="1403" spans="7:7">
      <c r="G1403" s="31"/>
    </row>
    <row r="1404" spans="7:7">
      <c r="G1404" s="31"/>
    </row>
    <row r="1405" spans="7:7">
      <c r="G1405" s="31"/>
    </row>
    <row r="1406" spans="7:7">
      <c r="G1406" s="31"/>
    </row>
    <row r="1407" spans="7:7">
      <c r="G1407" s="31"/>
    </row>
    <row r="1408" spans="7:7">
      <c r="G1408" s="31"/>
    </row>
    <row r="1409" spans="7:7">
      <c r="G1409" s="31"/>
    </row>
    <row r="1410" spans="7:7">
      <c r="G1410" s="31"/>
    </row>
    <row r="1411" spans="7:7">
      <c r="G1411" s="31"/>
    </row>
    <row r="1412" spans="7:7">
      <c r="G1412" s="31"/>
    </row>
    <row r="1413" spans="7:7">
      <c r="G1413" s="31"/>
    </row>
    <row r="1414" spans="7:7">
      <c r="G1414" s="31"/>
    </row>
    <row r="1415" spans="7:7">
      <c r="G1415" s="31"/>
    </row>
    <row r="1416" spans="7:7">
      <c r="G1416" s="31"/>
    </row>
    <row r="1417" spans="7:7">
      <c r="G1417" s="31"/>
    </row>
    <row r="1418" spans="7:7">
      <c r="G1418" s="31"/>
    </row>
    <row r="1419" spans="7:7">
      <c r="G1419" s="31"/>
    </row>
    <row r="1420" spans="7:7">
      <c r="G1420" s="31"/>
    </row>
    <row r="1421" spans="7:7">
      <c r="G1421" s="31"/>
    </row>
    <row r="1422" spans="7:7">
      <c r="G1422" s="31"/>
    </row>
    <row r="1423" spans="7:7">
      <c r="G1423" s="31"/>
    </row>
    <row r="1424" spans="7:7">
      <c r="G1424" s="31"/>
    </row>
    <row r="1425" spans="7:7">
      <c r="G1425" s="31"/>
    </row>
    <row r="1426" spans="7:7">
      <c r="G1426" s="31"/>
    </row>
    <row r="1427" spans="7:7">
      <c r="G1427" s="31"/>
    </row>
    <row r="1428" spans="7:7">
      <c r="G1428" s="31"/>
    </row>
    <row r="1429" spans="7:7">
      <c r="G1429" s="31"/>
    </row>
    <row r="1430" spans="7:7">
      <c r="G1430" s="31"/>
    </row>
    <row r="1431" spans="7:7">
      <c r="G1431" s="31"/>
    </row>
    <row r="1432" spans="7:7">
      <c r="G1432" s="31"/>
    </row>
    <row r="1433" spans="7:7">
      <c r="G1433" s="31"/>
    </row>
    <row r="1434" spans="7:7">
      <c r="G1434" s="31"/>
    </row>
    <row r="1435" spans="7:7">
      <c r="G1435" s="31"/>
    </row>
    <row r="1436" spans="7:7">
      <c r="G1436" s="31"/>
    </row>
    <row r="1437" spans="7:7">
      <c r="G1437" s="31"/>
    </row>
    <row r="1438" spans="7:7">
      <c r="G1438" s="31"/>
    </row>
    <row r="1439" spans="7:7">
      <c r="G1439" s="31"/>
    </row>
    <row r="1440" spans="7:7">
      <c r="G1440" s="31"/>
    </row>
  </sheetData>
  <mergeCells count="74">
    <mergeCell ref="A51:A96"/>
    <mergeCell ref="B51:B96"/>
    <mergeCell ref="C51:C96"/>
    <mergeCell ref="B4:B50"/>
    <mergeCell ref="A1:M1"/>
    <mergeCell ref="D39:F49"/>
    <mergeCell ref="G50:I50"/>
    <mergeCell ref="G96:I96"/>
    <mergeCell ref="K96:M96"/>
    <mergeCell ref="K86:M86"/>
    <mergeCell ref="I75:I76"/>
    <mergeCell ref="L63:L65"/>
    <mergeCell ref="M63:M65"/>
    <mergeCell ref="G71:G72"/>
    <mergeCell ref="H70:H71"/>
    <mergeCell ref="I70:I71"/>
    <mergeCell ref="J70:J71"/>
    <mergeCell ref="E51:E84"/>
    <mergeCell ref="G64:G66"/>
    <mergeCell ref="G76:G77"/>
    <mergeCell ref="D85:F96"/>
    <mergeCell ref="N19:O21"/>
    <mergeCell ref="N32:O35"/>
    <mergeCell ref="L41:M49"/>
    <mergeCell ref="I24:I25"/>
    <mergeCell ref="J24:J25"/>
    <mergeCell ref="K24:K25"/>
    <mergeCell ref="I28:I29"/>
    <mergeCell ref="J28:J29"/>
    <mergeCell ref="K28:K29"/>
    <mergeCell ref="M22:M23"/>
    <mergeCell ref="L24:L25"/>
    <mergeCell ref="L28:L29"/>
    <mergeCell ref="L32:L33"/>
    <mergeCell ref="N39:O39"/>
    <mergeCell ref="H22:H23"/>
    <mergeCell ref="I22:I23"/>
    <mergeCell ref="J22:J23"/>
    <mergeCell ref="K22:K23"/>
    <mergeCell ref="L22:L23"/>
    <mergeCell ref="A2:M2"/>
    <mergeCell ref="H16:H17"/>
    <mergeCell ref="I16:I17"/>
    <mergeCell ref="J16:J17"/>
    <mergeCell ref="K16:K17"/>
    <mergeCell ref="L16:L17"/>
    <mergeCell ref="A4:A50"/>
    <mergeCell ref="C4:C50"/>
    <mergeCell ref="H32:H33"/>
    <mergeCell ref="K32:K33"/>
    <mergeCell ref="I32:I33"/>
    <mergeCell ref="J32:J33"/>
    <mergeCell ref="K63:K65"/>
    <mergeCell ref="J63:J65"/>
    <mergeCell ref="H63:H65"/>
    <mergeCell ref="I63:I65"/>
    <mergeCell ref="H75:H76"/>
    <mergeCell ref="N68:O70"/>
    <mergeCell ref="L87:M95"/>
    <mergeCell ref="K70:K71"/>
    <mergeCell ref="L70:L71"/>
    <mergeCell ref="K75:K76"/>
    <mergeCell ref="M70:M71"/>
    <mergeCell ref="L75:L76"/>
    <mergeCell ref="M75:M76"/>
    <mergeCell ref="N80:O82"/>
    <mergeCell ref="N85:O85"/>
    <mergeCell ref="J75:J76"/>
    <mergeCell ref="L55:L56"/>
    <mergeCell ref="M16:M17"/>
    <mergeCell ref="M24:M25"/>
    <mergeCell ref="M28:M29"/>
    <mergeCell ref="M32:M33"/>
    <mergeCell ref="M55:M56"/>
  </mergeCells>
  <pageMargins left="0.11811023622047245" right="0.11811023622047245" top="0.59055118110236227" bottom="0.78740157480314965" header="0.31496062992125984" footer="0.31496062992125984"/>
  <pageSetup paperSize="9" scale="6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Full1</vt:lpstr>
      <vt:lpstr>Full2</vt:lpstr>
      <vt:lpstr>Full3</vt:lpstr>
      <vt:lpstr>Full1!Àrea_d'impressió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2013-03-14T08:40:01Z</cp:lastPrinted>
  <dcterms:created xsi:type="dcterms:W3CDTF">2012-10-25T11:25:30Z</dcterms:created>
  <dcterms:modified xsi:type="dcterms:W3CDTF">2013-03-14T08:41:44Z</dcterms:modified>
</cp:coreProperties>
</file>